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предложение к 8му марта" sheetId="1" r:id="rId1"/>
  </sheets>
  <definedNames>
    <definedName name="_xlnm.Print_Area" localSheetId="0">'предложение к 8му марта'!$A$1:$I$122</definedName>
  </definedNames>
  <calcPr calcId="145621" refMode="R1C1"/>
</workbook>
</file>

<file path=xl/calcChain.xml><?xml version="1.0" encoding="utf-8"?>
<calcChain xmlns="http://schemas.openxmlformats.org/spreadsheetml/2006/main">
  <c r="G86" i="1" l="1"/>
  <c r="G73" i="1" l="1"/>
  <c r="G37" i="1" l="1"/>
  <c r="G34" i="1"/>
  <c r="G88" i="1" l="1"/>
  <c r="G114" i="1"/>
  <c r="G94" i="1" l="1"/>
  <c r="G90" i="1"/>
  <c r="G57" i="1" l="1"/>
  <c r="G47" i="1"/>
  <c r="G42" i="1"/>
  <c r="G22" i="1"/>
  <c r="G36" i="1"/>
  <c r="G23" i="1"/>
  <c r="G29" i="1" l="1"/>
  <c r="G30" i="1"/>
  <c r="G52" i="1"/>
  <c r="G53" i="1"/>
  <c r="G54" i="1"/>
  <c r="G55" i="1"/>
  <c r="G56" i="1"/>
  <c r="G13" i="1"/>
  <c r="G14" i="1"/>
  <c r="G31" i="1"/>
  <c r="G32" i="1"/>
  <c r="G58" i="1"/>
  <c r="G59" i="1"/>
  <c r="G60" i="1"/>
  <c r="G15" i="1"/>
  <c r="G62" i="1"/>
  <c r="G63" i="1"/>
  <c r="G33" i="1"/>
  <c r="G35" i="1"/>
  <c r="G64" i="1"/>
  <c r="G65" i="1"/>
  <c r="G66" i="1"/>
  <c r="G16" i="1"/>
  <c r="G17" i="1"/>
  <c r="G18" i="1"/>
  <c r="G19" i="1"/>
  <c r="G20" i="1"/>
  <c r="G21" i="1"/>
  <c r="G67" i="1"/>
  <c r="G68" i="1"/>
  <c r="G69" i="1"/>
  <c r="G70" i="1"/>
  <c r="G71" i="1"/>
  <c r="G72" i="1"/>
  <c r="G38" i="1"/>
  <c r="G39" i="1"/>
  <c r="G40" i="1"/>
  <c r="G41" i="1"/>
  <c r="G74" i="1"/>
  <c r="G76" i="1"/>
  <c r="G77" i="1"/>
  <c r="G78" i="1"/>
  <c r="G79" i="1"/>
  <c r="G82" i="1"/>
  <c r="G83" i="1"/>
  <c r="G84" i="1"/>
  <c r="G85" i="1"/>
  <c r="G87" i="1"/>
  <c r="G89" i="1"/>
  <c r="G45" i="1"/>
  <c r="G46" i="1"/>
  <c r="G91" i="1"/>
  <c r="G92" i="1"/>
  <c r="G93" i="1"/>
  <c r="G95" i="1"/>
  <c r="G96" i="1"/>
  <c r="G98" i="1"/>
  <c r="G99" i="1"/>
  <c r="G24" i="1"/>
  <c r="G101" i="1"/>
  <c r="G102" i="1"/>
  <c r="G104" i="1"/>
  <c r="G105" i="1"/>
  <c r="G106" i="1"/>
  <c r="G107" i="1"/>
  <c r="G25" i="1"/>
  <c r="G108" i="1"/>
  <c r="G109" i="1"/>
  <c r="G110" i="1"/>
  <c r="G111" i="1"/>
  <c r="G112" i="1"/>
  <c r="G113" i="1"/>
  <c r="G116" i="1"/>
  <c r="G117" i="1"/>
  <c r="G118" i="1"/>
  <c r="G119" i="1"/>
  <c r="G120" i="1"/>
  <c r="G49" i="1"/>
  <c r="G121" i="1"/>
  <c r="G26" i="1"/>
  <c r="G27" i="1"/>
</calcChain>
</file>

<file path=xl/sharedStrings.xml><?xml version="1.0" encoding="utf-8"?>
<sst xmlns="http://schemas.openxmlformats.org/spreadsheetml/2006/main" count="269" uniqueCount="136">
  <si>
    <t>шт</t>
  </si>
  <si>
    <t>Юкка 2 ств</t>
  </si>
  <si>
    <t>Юкка 1 ств</t>
  </si>
  <si>
    <t>Эхмея Примера</t>
  </si>
  <si>
    <t>Шефлера Нора</t>
  </si>
  <si>
    <t>Шефлера Герда</t>
  </si>
  <si>
    <t>22,5+</t>
  </si>
  <si>
    <t>Цикламен Супер Серия микс</t>
  </si>
  <si>
    <t>Цикламен микс</t>
  </si>
  <si>
    <t>Хризантема Грандезза микс</t>
  </si>
  <si>
    <t>15+</t>
  </si>
  <si>
    <t>Хедера микс</t>
  </si>
  <si>
    <t>25+</t>
  </si>
  <si>
    <t>Хамедорея</t>
  </si>
  <si>
    <t>8.5</t>
  </si>
  <si>
    <t>Фиттония микс</t>
  </si>
  <si>
    <t>ФИКУС ЭЛАСТИК*3/19</t>
  </si>
  <si>
    <t>Фикус Тинеке</t>
  </si>
  <si>
    <t>Фикус Робуста</t>
  </si>
  <si>
    <t>Фикус Наташа</t>
  </si>
  <si>
    <t>Фикус Кинки</t>
  </si>
  <si>
    <t>Фиалка микс</t>
  </si>
  <si>
    <t>Фатсия</t>
  </si>
  <si>
    <t>Спатифиллум Штраус</t>
  </si>
  <si>
    <t>Спатифиллум Шопен</t>
  </si>
  <si>
    <t>Спатифиллум Свит Сильвио</t>
  </si>
  <si>
    <t>Примула Обконика Тач Ми</t>
  </si>
  <si>
    <t>Плант микс</t>
  </si>
  <si>
    <t>Нарцисс микс 5 луковиц</t>
  </si>
  <si>
    <t>Нарцисс микс 3 луковицы</t>
  </si>
  <si>
    <t>Мускари синий</t>
  </si>
  <si>
    <t>Маранта Фасцинатор</t>
  </si>
  <si>
    <t>Лилия ориентальная микс</t>
  </si>
  <si>
    <t>Лилия азиатская микс</t>
  </si>
  <si>
    <t>Крокус микс</t>
  </si>
  <si>
    <t>Кампанула Гет Ми синяя колокольчиком</t>
  </si>
  <si>
    <t>Ирис микс</t>
  </si>
  <si>
    <t>Замиокулкас</t>
  </si>
  <si>
    <t>Драцена Маргината 3 ств</t>
  </si>
  <si>
    <t>Драцена Маргината 2 ств</t>
  </si>
  <si>
    <t>Драцена Маргината 1 ств</t>
  </si>
  <si>
    <t>Драцена Маджента 3 ств</t>
  </si>
  <si>
    <t>Драцена Маджента 2 ств</t>
  </si>
  <si>
    <t>Драцена Маджента 1 ств</t>
  </si>
  <si>
    <t>Гузмания Остара</t>
  </si>
  <si>
    <t>Гиацинт микс 7 луковиц</t>
  </si>
  <si>
    <t>Гиацинт микс 1 луковица собственное производство</t>
  </si>
  <si>
    <t>Гербера микс 3 цветка+</t>
  </si>
  <si>
    <t>Ванда в стекле Мишель 70 см</t>
  </si>
  <si>
    <t>БАМБУК прямой в пробирке 50см</t>
  </si>
  <si>
    <t>Бамбук витой 50 в пробирке</t>
  </si>
  <si>
    <t>Антуриум Рэд Виннер 4 цветка</t>
  </si>
  <si>
    <t>Антуриум Рэд Виктори красный</t>
  </si>
  <si>
    <t>Алоказия Полли</t>
  </si>
  <si>
    <t>Азалия микс</t>
  </si>
  <si>
    <t>ед.</t>
  </si>
  <si>
    <t>сумма</t>
  </si>
  <si>
    <t>заказ, шт.</t>
  </si>
  <si>
    <t>цена, руб.</t>
  </si>
  <si>
    <t>высота</t>
  </si>
  <si>
    <t>диаметр</t>
  </si>
  <si>
    <t>Ассортимент, фото</t>
  </si>
  <si>
    <t>ООО "ГРИНТОРГ"</t>
  </si>
  <si>
    <t>Спб., ул. Кузнецовская, д.52 корп. 15 лит А</t>
  </si>
  <si>
    <t>(812) 334-93-49</t>
  </si>
  <si>
    <t>(812) 643-20-60</t>
  </si>
  <si>
    <t>www.van-roos.com</t>
  </si>
  <si>
    <t>50</t>
  </si>
  <si>
    <t>40</t>
  </si>
  <si>
    <t>Горшечные растения Россия</t>
  </si>
  <si>
    <t>Горшечные растения ДАНИЯ</t>
  </si>
  <si>
    <t>Кампанула мини микс</t>
  </si>
  <si>
    <t>10</t>
  </si>
  <si>
    <t>Жасмин на дуге</t>
  </si>
  <si>
    <t>25</t>
  </si>
  <si>
    <t>30</t>
  </si>
  <si>
    <t>Роза мини микс</t>
  </si>
  <si>
    <t>Эсхинантус Мона Лиза цветущий</t>
  </si>
  <si>
    <t>Гвоздика микс</t>
  </si>
  <si>
    <t>Горшечные растения Голландия</t>
  </si>
  <si>
    <t>Ванда микс в цветной стекл., вазе(ветка)</t>
  </si>
  <si>
    <t>Кампанула Блю Вондер махровая синяя</t>
  </si>
  <si>
    <t>Кампанула Вайт Вондер махровая белая</t>
  </si>
  <si>
    <t>Кампанула Гет МИ белая колокольчиком</t>
  </si>
  <si>
    <t>Кампанула Декор Леди белый колокольчик</t>
  </si>
  <si>
    <t>Кампанула Декор Леди синий колокольчик</t>
  </si>
  <si>
    <t>Гибискус Граф микс лонгифлорум</t>
  </si>
  <si>
    <t>Гортензия микс 4 соцветия</t>
  </si>
  <si>
    <t>Шлюмбергера микс (рипсалидопсис)</t>
  </si>
  <si>
    <t>Бегония Элатиор Бориас 2-х цветная</t>
  </si>
  <si>
    <t>Бегония Элатиор Балладин красная</t>
  </si>
  <si>
    <t>Роза  Кордана крупноцветковая микс</t>
  </si>
  <si>
    <t>Роза  Кордана мелкоцветковая микс</t>
  </si>
  <si>
    <t>Антуриум Саксес Ред 5цветков</t>
  </si>
  <si>
    <t>Хризантема Зембла микс 3 рр</t>
  </si>
  <si>
    <t>60</t>
  </si>
  <si>
    <t>Фаленопсис королевский голубой 1 ств</t>
  </si>
  <si>
    <t>135</t>
  </si>
  <si>
    <t>45</t>
  </si>
  <si>
    <t>Нарцисс микс 7 луковиц</t>
  </si>
  <si>
    <t>Каланхое махровое микс</t>
  </si>
  <si>
    <t>Цены указаны на курс евро - 82р., в случае увеличения курса более чем на 5% цены будут пересчитаны по курсу ЦБ на день поставки товара</t>
  </si>
  <si>
    <t xml:space="preserve">Примула Акаулис </t>
  </si>
  <si>
    <t xml:space="preserve">Пеларгония королевская микс </t>
  </si>
  <si>
    <t>19/21</t>
  </si>
  <si>
    <t>15</t>
  </si>
  <si>
    <t>22</t>
  </si>
  <si>
    <t>Спатифиллум Торелли</t>
  </si>
  <si>
    <t>Тюльпан микс</t>
  </si>
  <si>
    <t>Тюльпан  микс</t>
  </si>
  <si>
    <t xml:space="preserve">Хризантема махровый микс </t>
  </si>
  <si>
    <t>Примула Акаулис микс</t>
  </si>
  <si>
    <t>12</t>
  </si>
  <si>
    <t>Предложение по горшечным растениям к 8 марта 2019 г.</t>
  </si>
  <si>
    <t>Фаленопсис микс 1 ветка(импорт)</t>
  </si>
  <si>
    <t>Фаленопсис микс 2 ветки(импорт)</t>
  </si>
  <si>
    <t>Фаленопсис мини микс(импорт)</t>
  </si>
  <si>
    <t xml:space="preserve">Гиацинт микс 3 луковицы </t>
  </si>
  <si>
    <t>Гортензия микс 2-3 соцветия</t>
  </si>
  <si>
    <t>8</t>
  </si>
  <si>
    <t>Каланхое Каландива мини микс</t>
  </si>
  <si>
    <t xml:space="preserve">Фаленопсис мини микс </t>
  </si>
  <si>
    <t>275р</t>
  </si>
  <si>
    <t>Anthurium Саксес Рэд 4 цветка</t>
  </si>
  <si>
    <t>Гербера  микс 3 цветка картонный пакет</t>
  </si>
  <si>
    <t>Гузмания Шарм</t>
  </si>
  <si>
    <t>Дендробиум Нобиле микс 1 ств</t>
  </si>
  <si>
    <t>Каланхое каландива микс плошка</t>
  </si>
  <si>
    <t>Хризантема микс 1 рр</t>
  </si>
  <si>
    <t>115р</t>
  </si>
  <si>
    <t>20</t>
  </si>
  <si>
    <t>Тюльпан желто-красный</t>
  </si>
  <si>
    <t>Фиалка Биколор микс (Тройка, махровые)</t>
  </si>
  <si>
    <t>Пеларгония королевская микс (импорт)</t>
  </si>
  <si>
    <t>Цимбидиум микс 2-3 ветки</t>
  </si>
  <si>
    <t>Нефролепис Грин Леди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</si>
</sst>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&quot;р.&quot;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u/>
      <sz val="6"/>
      <color indexed="12"/>
      <name val="Arial"/>
      <family val="2"/>
    </font>
    <font>
      <u/>
      <sz val="10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  <charset val="204"/>
    </font>
    <font>
      <b/>
      <i/>
      <sz val="14"/>
      <color theme="4" tint="-0.249977111117893"/>
      <name val="Arial"/>
      <family val="2"/>
      <charset val="204"/>
    </font>
    <font>
      <b/>
      <u/>
      <sz val="11"/>
      <color theme="10"/>
      <name val="Calibri"/>
      <family val="2"/>
      <charset val="204"/>
      <scheme val="minor"/>
    </font>
    <font>
      <u/>
      <sz val="11"/>
      <color theme="10"/>
      <name val="Arial"/>
      <family val="2"/>
      <charset val="204"/>
    </font>
    <font>
      <b/>
      <i/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u/>
      <sz val="9"/>
      <name val="Arial"/>
      <family val="2"/>
      <charset val="204"/>
    </font>
    <font>
      <sz val="7"/>
      <name val="Arial"/>
      <family val="2"/>
      <charset val="204"/>
    </font>
    <font>
      <b/>
      <u/>
      <sz val="10"/>
      <color rgb="FFFF0000"/>
      <name val="Arial"/>
      <family val="2"/>
      <charset val="204"/>
    </font>
    <font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1" fillId="0" borderId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top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 applyProtection="1">
      <alignment horizontal="left" vertical="top"/>
      <protection locked="0"/>
    </xf>
    <xf numFmtId="49" fontId="6" fillId="0" borderId="1" xfId="2" applyNumberFormat="1" applyFont="1" applyBorder="1" applyAlignment="1" applyProtection="1">
      <alignment vertical="top"/>
    </xf>
    <xf numFmtId="0" fontId="6" fillId="0" borderId="1" xfId="2" applyFont="1" applyFill="1" applyBorder="1" applyAlignment="1" applyProtection="1">
      <alignment vertical="top"/>
    </xf>
    <xf numFmtId="0" fontId="6" fillId="6" borderId="1" xfId="2" applyFont="1" applyFill="1" applyBorder="1" applyAlignment="1" applyProtection="1">
      <alignment vertical="top"/>
    </xf>
    <xf numFmtId="0" fontId="6" fillId="0" borderId="2" xfId="2" applyNumberFormat="1" applyFont="1" applyFill="1" applyBorder="1" applyAlignment="1" applyProtection="1">
      <alignment horizontal="left" vertical="top"/>
      <protection locked="0"/>
    </xf>
    <xf numFmtId="0" fontId="19" fillId="0" borderId="1" xfId="2" applyNumberFormat="1" applyFont="1" applyFill="1" applyBorder="1" applyAlignment="1" applyProtection="1">
      <alignment horizontal="left" vertical="top"/>
      <protection locked="0"/>
    </xf>
    <xf numFmtId="0" fontId="1" fillId="0" borderId="1" xfId="1" applyNumberFormat="1" applyFont="1" applyFill="1" applyBorder="1" applyAlignment="1">
      <alignment horizontal="center"/>
    </xf>
    <xf numFmtId="0" fontId="1" fillId="8" borderId="0" xfId="0" applyFont="1" applyFill="1"/>
    <xf numFmtId="0" fontId="12" fillId="8" borderId="0" xfId="0" applyFont="1" applyFill="1"/>
    <xf numFmtId="0" fontId="1" fillId="8" borderId="0" xfId="0" applyFont="1" applyFill="1" applyAlignment="1">
      <alignment horizontal="center"/>
    </xf>
    <xf numFmtId="0" fontId="0" fillId="8" borderId="0" xfId="0" applyFill="1"/>
    <xf numFmtId="3" fontId="7" fillId="8" borderId="0" xfId="0" applyNumberFormat="1" applyFont="1" applyFill="1"/>
    <xf numFmtId="0" fontId="13" fillId="8" borderId="0" xfId="2" applyFont="1" applyFill="1" applyBorder="1" applyAlignment="1" applyProtection="1">
      <alignment horizontal="left"/>
    </xf>
    <xf numFmtId="0" fontId="14" fillId="8" borderId="0" xfId="2" applyFont="1" applyFill="1" applyBorder="1" applyAlignment="1" applyProtection="1">
      <alignment horizontal="left"/>
    </xf>
    <xf numFmtId="0" fontId="18" fillId="8" borderId="0" xfId="0" applyFont="1" applyFill="1"/>
    <xf numFmtId="0" fontId="3" fillId="8" borderId="0" xfId="0" applyFont="1" applyFill="1" applyAlignment="1">
      <alignment horizontal="right"/>
    </xf>
    <xf numFmtId="3" fontId="8" fillId="8" borderId="0" xfId="0" applyNumberFormat="1" applyFont="1" applyFill="1"/>
    <xf numFmtId="0" fontId="20" fillId="0" borderId="1" xfId="2" applyFont="1" applyFill="1" applyBorder="1" applyAlignment="1" applyProtection="1">
      <alignment vertical="top"/>
    </xf>
    <xf numFmtId="1" fontId="3" fillId="9" borderId="1" xfId="0" applyNumberFormat="1" applyFont="1" applyFill="1" applyBorder="1" applyAlignment="1">
      <alignment horizontal="center" vertical="center" wrapText="1"/>
    </xf>
    <xf numFmtId="0" fontId="15" fillId="7" borderId="2" xfId="0" applyNumberFormat="1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 applyProtection="1">
      <alignment horizontal="left" vertical="center"/>
      <protection locked="0"/>
    </xf>
    <xf numFmtId="0" fontId="1" fillId="5" borderId="1" xfId="1" applyNumberFormat="1" applyFont="1" applyFill="1" applyBorder="1" applyAlignment="1">
      <alignment horizontal="center"/>
    </xf>
    <xf numFmtId="49" fontId="1" fillId="5" borderId="1" xfId="1" applyNumberFormat="1" applyFont="1" applyFill="1" applyBorder="1" applyAlignment="1">
      <alignment horizontal="center"/>
    </xf>
    <xf numFmtId="49" fontId="6" fillId="5" borderId="1" xfId="32" applyNumberFormat="1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left" vertical="center"/>
    </xf>
    <xf numFmtId="0" fontId="1" fillId="5" borderId="1" xfId="1" applyNumberFormat="1" applyFont="1" applyFill="1" applyBorder="1" applyAlignment="1">
      <alignment horizontal="center" vertical="center"/>
    </xf>
    <xf numFmtId="49" fontId="1" fillId="5" borderId="1" xfId="1" applyNumberFormat="1" applyFont="1" applyFill="1" applyBorder="1" applyAlignment="1">
      <alignment horizontal="center" vertical="center"/>
    </xf>
    <xf numFmtId="49" fontId="17" fillId="5" borderId="2" xfId="32" applyNumberFormat="1" applyFont="1" applyFill="1" applyBorder="1" applyAlignment="1" applyProtection="1">
      <alignment horizontal="left"/>
    </xf>
    <xf numFmtId="0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5" borderId="1" xfId="2" applyNumberFormat="1" applyFont="1" applyFill="1" applyBorder="1" applyAlignment="1" applyProtection="1">
      <alignment horizontal="left" vertical="top"/>
      <protection locked="0"/>
    </xf>
    <xf numFmtId="49" fontId="20" fillId="5" borderId="2" xfId="2" applyNumberFormat="1" applyFont="1" applyFill="1" applyBorder="1" applyAlignment="1" applyProtection="1">
      <alignment horizontal="left" vertical="center"/>
    </xf>
    <xf numFmtId="49" fontId="20" fillId="5" borderId="2" xfId="32" applyNumberFormat="1" applyFont="1" applyFill="1" applyBorder="1" applyAlignment="1" applyProtection="1">
      <alignment horizontal="left"/>
    </xf>
    <xf numFmtId="0" fontId="20" fillId="5" borderId="1" xfId="2" applyNumberFormat="1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top"/>
    </xf>
    <xf numFmtId="0" fontId="6" fillId="5" borderId="0" xfId="0" applyFont="1" applyFill="1" applyBorder="1" applyAlignment="1" applyProtection="1">
      <alignment horizontal="left" vertical="top"/>
    </xf>
    <xf numFmtId="49" fontId="20" fillId="5" borderId="2" xfId="2" applyNumberFormat="1" applyFont="1" applyFill="1" applyBorder="1" applyAlignment="1" applyProtection="1">
      <alignment horizontal="left"/>
    </xf>
    <xf numFmtId="0" fontId="20" fillId="5" borderId="1" xfId="2" applyFont="1" applyFill="1" applyBorder="1" applyAlignment="1" applyProtection="1">
      <alignment horizontal="left" vertical="top"/>
    </xf>
  </cellXfs>
  <cellStyles count="37">
    <cellStyle name="Hyperlink 10" xfId="3"/>
    <cellStyle name="Hyperlink 11" xfId="4"/>
    <cellStyle name="Hyperlink 2" xfId="5"/>
    <cellStyle name="Hyperlink 2 10" xfId="6"/>
    <cellStyle name="Hyperlink 2 11" xfId="7"/>
    <cellStyle name="Hyperlink 2 2" xfId="8"/>
    <cellStyle name="Hyperlink 2 2 2" xfId="9"/>
    <cellStyle name="Hyperlink 2 2 3" xfId="10"/>
    <cellStyle name="Hyperlink 2 2 4" xfId="11"/>
    <cellStyle name="Hyperlink 2 2 5" xfId="12"/>
    <cellStyle name="Hyperlink 2 2 6" xfId="13"/>
    <cellStyle name="Hyperlink 2 2 7" xfId="14"/>
    <cellStyle name="Hyperlink 2 3" xfId="15"/>
    <cellStyle name="Hyperlink 2 4" xfId="16"/>
    <cellStyle name="Hyperlink 2 5" xfId="17"/>
    <cellStyle name="Hyperlink 2 6" xfId="18"/>
    <cellStyle name="Hyperlink 2 7" xfId="19"/>
    <cellStyle name="Hyperlink 2 8" xfId="20"/>
    <cellStyle name="Hyperlink 2 9" xfId="21"/>
    <cellStyle name="Hyperlink 3" xfId="22"/>
    <cellStyle name="Hyperlink 4" xfId="23"/>
    <cellStyle name="Hyperlink 5" xfId="24"/>
    <cellStyle name="Hyperlink 6" xfId="25"/>
    <cellStyle name="Hyperlink 7" xfId="26"/>
    <cellStyle name="Hyperlink 8" xfId="27"/>
    <cellStyle name="Hyperlink 9" xfId="28"/>
    <cellStyle name="Komma 2" xfId="29"/>
    <cellStyle name="Normal 2" xfId="30"/>
    <cellStyle name="Normal 4" xfId="31"/>
    <cellStyle name="Гиперссылка" xfId="2" builtinId="8"/>
    <cellStyle name="Гиперссылка 2" xfId="32"/>
    <cellStyle name="Обычный" xfId="0" builtinId="0"/>
    <cellStyle name="Обычный 2" xfId="1"/>
    <cellStyle name="Обычный 3" xfId="33"/>
    <cellStyle name="Обычный 4" xfId="34"/>
    <cellStyle name="Обычный 5" xfId="35"/>
    <cellStyle name="Обычный 6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1638300</xdr:colOff>
      <xdr:row>3</xdr:row>
      <xdr:rowOff>285750</xdr:rowOff>
    </xdr:from>
    <xdr:ext cx="889551" cy="761366"/>
    <xdr:pic>
      <xdr:nvPicPr>
        <xdr:cNvPr id="2" name="Рисунок 1" descr="VAN RO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1438275"/>
          <a:ext cx="889551" cy="761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2971800</xdr:colOff>
      <xdr:row>1</xdr:row>
      <xdr:rowOff>35719</xdr:rowOff>
    </xdr:from>
    <xdr:to>
      <xdr:col>7</xdr:col>
      <xdr:colOff>200025</xdr:colOff>
      <xdr:row>8</xdr:row>
      <xdr:rowOff>135731</xdr:rowOff>
    </xdr:to>
    <xdr:pic>
      <xdr:nvPicPr>
        <xdr:cNvPr id="6" name="Рисунок 5" descr="http://www.21.by/pub/news/2015/03/1425802130285944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71825" y="502444"/>
          <a:ext cx="4000500" cy="2500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ebshop.ozplanten.nl/Images/PIC46670_RES.jpg" TargetMode="External"/><Relationship Id="rId21" Type="http://schemas.openxmlformats.org/officeDocument/2006/relationships/hyperlink" Target="http://webshop.ozplanten.nl/Images/PIC46598_RES.jpg" TargetMode="External"/><Relationship Id="rId34" Type="http://schemas.openxmlformats.org/officeDocument/2006/relationships/hyperlink" Target="http://webshop.ozplanten.nl/Images/PIC45003_RES.jpg" TargetMode="External"/><Relationship Id="rId42" Type="http://schemas.openxmlformats.org/officeDocument/2006/relationships/hyperlink" Target="http://webshop.ozplanten.nl/Images/PIC250935_RES.jpg" TargetMode="External"/><Relationship Id="rId47" Type="http://schemas.openxmlformats.org/officeDocument/2006/relationships/hyperlink" Target="http://www.van-roos.com/" TargetMode="External"/><Relationship Id="rId50" Type="http://schemas.openxmlformats.org/officeDocument/2006/relationships/hyperlink" Target="http://webshop.ozplanten.nl/Images/PIC494694_RES.jpg" TargetMode="External"/><Relationship Id="rId55" Type="http://schemas.openxmlformats.org/officeDocument/2006/relationships/hyperlink" Target="http://webshop.ozplanten.nl/Images/PIC228034_RES.jpg" TargetMode="External"/><Relationship Id="rId63" Type="http://schemas.openxmlformats.org/officeDocument/2006/relationships/hyperlink" Target="http://webshop.ozplanten.nl/Images/PIC1098314_RES.jpg" TargetMode="External"/><Relationship Id="rId68" Type="http://schemas.openxmlformats.org/officeDocument/2006/relationships/hyperlink" Target="http://www.growerconnect.dk/system/original/50859/672.jpg?1363953115" TargetMode="External"/><Relationship Id="rId76" Type="http://schemas.openxmlformats.org/officeDocument/2006/relationships/hyperlink" Target="http://109.109.104.44/Pictures/B645486_0001858596_H_1.jpg" TargetMode="External"/><Relationship Id="rId84" Type="http://schemas.openxmlformats.org/officeDocument/2006/relationships/hyperlink" Target="http://webshop.ozplanten.nl/Images/PIC381514_RES.jpg" TargetMode="External"/><Relationship Id="rId89" Type="http://schemas.openxmlformats.org/officeDocument/2006/relationships/hyperlink" Target="http://webshop.ozplanten.nl/Images/PIC1852234_RES.jpg" TargetMode="External"/><Relationship Id="rId97" Type="http://schemas.openxmlformats.org/officeDocument/2006/relationships/hyperlink" Target="http://109.109.104.44/Pictures/B624181_0001968630_H_1.jpg" TargetMode="External"/><Relationship Id="rId7" Type="http://schemas.openxmlformats.org/officeDocument/2006/relationships/hyperlink" Target="http://109.109.104.44/Pictures/B623626_0001520852_H_1.jpg" TargetMode="External"/><Relationship Id="rId71" Type="http://schemas.openxmlformats.org/officeDocument/2006/relationships/hyperlink" Target="http://www.pkm.dk/billeder/50174/00011209.jpg" TargetMode="External"/><Relationship Id="rId92" Type="http://schemas.openxmlformats.org/officeDocument/2006/relationships/hyperlink" Target="http://www.epotbild.dk/billeder/55750/00106100.jpg" TargetMode="External"/><Relationship Id="rId2" Type="http://schemas.openxmlformats.org/officeDocument/2006/relationships/hyperlink" Target="http://109.109.104.44/Pictures/B629275_0001519049_H_1.jpg" TargetMode="External"/><Relationship Id="rId16" Type="http://schemas.openxmlformats.org/officeDocument/2006/relationships/hyperlink" Target="http://webshop.ozplanten.nl/Images/PIC344849_RES.jpg" TargetMode="External"/><Relationship Id="rId29" Type="http://schemas.openxmlformats.org/officeDocument/2006/relationships/hyperlink" Target="http://webshop.ozplanten.nl/Images/PIC71395_RES.jpg" TargetMode="External"/><Relationship Id="rId11" Type="http://schemas.openxmlformats.org/officeDocument/2006/relationships/hyperlink" Target="http://109.109.104.44/Pictures/B630329_0001533240_H_1.jpg" TargetMode="External"/><Relationship Id="rId24" Type="http://schemas.openxmlformats.org/officeDocument/2006/relationships/hyperlink" Target="http://webshop.ozplanten.nl/Images/PIC45137_RES.jpg" TargetMode="External"/><Relationship Id="rId32" Type="http://schemas.openxmlformats.org/officeDocument/2006/relationships/hyperlink" Target="http://webshop.ozplanten.nl/Images/PIC152914_RES.jpg" TargetMode="External"/><Relationship Id="rId37" Type="http://schemas.openxmlformats.org/officeDocument/2006/relationships/hyperlink" Target="http://webshop.ozplanten.nl/Images/PIC33324_RES.jpg" TargetMode="External"/><Relationship Id="rId40" Type="http://schemas.openxmlformats.org/officeDocument/2006/relationships/hyperlink" Target="http://webshop.ozplanten.nl/Images/PIC191648_RES.jpg" TargetMode="External"/><Relationship Id="rId45" Type="http://schemas.openxmlformats.org/officeDocument/2006/relationships/hyperlink" Target="http://www.van-roos.com/" TargetMode="External"/><Relationship Id="rId53" Type="http://schemas.openxmlformats.org/officeDocument/2006/relationships/hyperlink" Target="http://webshop.ozplanten.nl/Images/PIC446194_RES.jpg" TargetMode="External"/><Relationship Id="rId58" Type="http://schemas.openxmlformats.org/officeDocument/2006/relationships/hyperlink" Target="http://webshop.ozplanten.nl/Images/PIC757138_RES.jpg" TargetMode="External"/><Relationship Id="rId66" Type="http://schemas.openxmlformats.org/officeDocument/2006/relationships/hyperlink" Target="http://www.bpot.dk/sud/camp_White_GET_MEE_2_983ad4303c.jpg" TargetMode="External"/><Relationship Id="rId74" Type="http://schemas.openxmlformats.org/officeDocument/2006/relationships/hyperlink" Target="http://www.bpot.dk/sud/barkos.jpg" TargetMode="External"/><Relationship Id="rId79" Type="http://schemas.openxmlformats.org/officeDocument/2006/relationships/hyperlink" Target="http://109.109.104.44/Pictures/B609600_0001778204_H_1.jpg" TargetMode="External"/><Relationship Id="rId87" Type="http://schemas.openxmlformats.org/officeDocument/2006/relationships/hyperlink" Target="http://109.109.104.44/Pictures/B614019_0001965524_H_1.jpg" TargetMode="External"/><Relationship Id="rId5" Type="http://schemas.openxmlformats.org/officeDocument/2006/relationships/hyperlink" Target="http://109.109.104.44/Pictures/B623578_0001520301_H_1.jpg" TargetMode="External"/><Relationship Id="rId61" Type="http://schemas.openxmlformats.org/officeDocument/2006/relationships/hyperlink" Target="http://webshop.ozplanten.nl/Images/PIC1603469_RES.jpg" TargetMode="External"/><Relationship Id="rId82" Type="http://schemas.openxmlformats.org/officeDocument/2006/relationships/hyperlink" Target="http://109.109.104.44/Pictures/B643241_0001800814_H_1.jpg" TargetMode="External"/><Relationship Id="rId90" Type="http://schemas.openxmlformats.org/officeDocument/2006/relationships/hyperlink" Target="http://webshop.ozplanten.nl/Images/PIC1852179_RES.jpg" TargetMode="External"/><Relationship Id="rId95" Type="http://schemas.openxmlformats.org/officeDocument/2006/relationships/hyperlink" Target="https://webshop.ozplanten.nl/Images/PIC1852205_RES.jpg" TargetMode="External"/><Relationship Id="rId19" Type="http://schemas.openxmlformats.org/officeDocument/2006/relationships/hyperlink" Target="http://webshop.ozplanten.nl/Images/PIC439499_RES.jpg" TargetMode="External"/><Relationship Id="rId14" Type="http://schemas.openxmlformats.org/officeDocument/2006/relationships/hyperlink" Target="http://109.109.104.44/Pictures/B620116_0001564147_H_1.jpg" TargetMode="External"/><Relationship Id="rId22" Type="http://schemas.openxmlformats.org/officeDocument/2006/relationships/hyperlink" Target="http://webshop.ozplanten.nl/Images/PIC367901_RES.jpg" TargetMode="External"/><Relationship Id="rId27" Type="http://schemas.openxmlformats.org/officeDocument/2006/relationships/hyperlink" Target="http://webshop.ozplanten.nl/Images/PIC71389_RES.jpg" TargetMode="External"/><Relationship Id="rId30" Type="http://schemas.openxmlformats.org/officeDocument/2006/relationships/hyperlink" Target="http://webshop.ozplanten.nl/Images/PIC29920_RES.jpg" TargetMode="External"/><Relationship Id="rId35" Type="http://schemas.openxmlformats.org/officeDocument/2006/relationships/hyperlink" Target="http://webshop.ozplanten.nl/Images/PIC45008_RES.jpg" TargetMode="External"/><Relationship Id="rId43" Type="http://schemas.openxmlformats.org/officeDocument/2006/relationships/hyperlink" Target="http://webshop.ozplanten.nl/Images/PIC44792_RES.jpg" TargetMode="External"/><Relationship Id="rId48" Type="http://schemas.openxmlformats.org/officeDocument/2006/relationships/hyperlink" Target="http://webshop.ozplanten.nl/Images/PIC428417_RES.jpg" TargetMode="External"/><Relationship Id="rId56" Type="http://schemas.openxmlformats.org/officeDocument/2006/relationships/hyperlink" Target="http://webshop.ozplanten.nl/Images/PIC855776_RES.jpg" TargetMode="External"/><Relationship Id="rId64" Type="http://schemas.openxmlformats.org/officeDocument/2006/relationships/hyperlink" Target="http://www.bpot.dk/sud/camp_mini_mix.jpg" TargetMode="External"/><Relationship Id="rId69" Type="http://schemas.openxmlformats.org/officeDocument/2006/relationships/hyperlink" Target="http://www.bpot.dk/sud/asalia_offer.jpg" TargetMode="External"/><Relationship Id="rId77" Type="http://schemas.openxmlformats.org/officeDocument/2006/relationships/hyperlink" Target="http://109.109.104.44/Pictures/B607645_0001807875_H_1.jpg" TargetMode="External"/><Relationship Id="rId8" Type="http://schemas.openxmlformats.org/officeDocument/2006/relationships/hyperlink" Target="http://109.109.104.44/Pictures/B623628_0001520882_H_1.jpg" TargetMode="External"/><Relationship Id="rId51" Type="http://schemas.openxmlformats.org/officeDocument/2006/relationships/hyperlink" Target="http://webshop.ozplanten.nl/Images/PIC1454223_RES.jpg" TargetMode="External"/><Relationship Id="rId72" Type="http://schemas.openxmlformats.org/officeDocument/2006/relationships/hyperlink" Target="http://www.bpot.dk/sud/ellelund_2br.jpg" TargetMode="External"/><Relationship Id="rId80" Type="http://schemas.openxmlformats.org/officeDocument/2006/relationships/hyperlink" Target="http://109.109.104.44/Pictures/B612530_0001779297_H_1.jpg" TargetMode="External"/><Relationship Id="rId85" Type="http://schemas.openxmlformats.org/officeDocument/2006/relationships/hyperlink" Target="http://109.109.104.44/Pictures/B622484_0001970475_H_1.jpg" TargetMode="External"/><Relationship Id="rId93" Type="http://schemas.openxmlformats.org/officeDocument/2006/relationships/hyperlink" Target="http://109.109.104.44/Pictures/B642540_0001967863_H_1.jpg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http://109.109.104.44/Pictures/B620946_0001520227_H_1.jpg" TargetMode="External"/><Relationship Id="rId12" Type="http://schemas.openxmlformats.org/officeDocument/2006/relationships/hyperlink" Target="http://109.109.104.44/Pictures/B620350_0001521139_H_1.jpg" TargetMode="External"/><Relationship Id="rId17" Type="http://schemas.openxmlformats.org/officeDocument/2006/relationships/hyperlink" Target="http://109.109.104.44/Pictures/B623712_0001519825_H_1.jpg" TargetMode="External"/><Relationship Id="rId25" Type="http://schemas.openxmlformats.org/officeDocument/2006/relationships/hyperlink" Target="http://webshop.ozplanten.nl/Images/PIC412408_RES.jpg" TargetMode="External"/><Relationship Id="rId33" Type="http://schemas.openxmlformats.org/officeDocument/2006/relationships/hyperlink" Target="http://webshop.ozplanten.nl/Images/PIC218207_RES.jpg" TargetMode="External"/><Relationship Id="rId38" Type="http://schemas.openxmlformats.org/officeDocument/2006/relationships/hyperlink" Target="http://webshop.ozplanten.nl/Images/PIC278129_RES.jpg" TargetMode="External"/><Relationship Id="rId46" Type="http://schemas.openxmlformats.org/officeDocument/2006/relationships/hyperlink" Target="http://www.van-roos.com/" TargetMode="External"/><Relationship Id="rId59" Type="http://schemas.openxmlformats.org/officeDocument/2006/relationships/hyperlink" Target="http://webshop.ozplanten.nl/Images/PIC385830_RES.jpg" TargetMode="External"/><Relationship Id="rId67" Type="http://schemas.openxmlformats.org/officeDocument/2006/relationships/hyperlink" Target="http://www.growerconnect.dk/system/original/50859/671.jpg?1363952941" TargetMode="External"/><Relationship Id="rId20" Type="http://schemas.openxmlformats.org/officeDocument/2006/relationships/hyperlink" Target="http://webshop.ozplanten.nl/Images/PIC344980_RES.jpg" TargetMode="External"/><Relationship Id="rId41" Type="http://schemas.openxmlformats.org/officeDocument/2006/relationships/hyperlink" Target="http://webshop.ozplanten.nl/Images/PIC250933_RES.jpg" TargetMode="External"/><Relationship Id="rId54" Type="http://schemas.openxmlformats.org/officeDocument/2006/relationships/hyperlink" Target="http://webshop.ozplanten.nl/Images/PIC1402553_RES.jpg" TargetMode="External"/><Relationship Id="rId62" Type="http://schemas.openxmlformats.org/officeDocument/2006/relationships/hyperlink" Target="http://webshop.ozplanten.nl/Images/PIC53350_RES.jpg" TargetMode="External"/><Relationship Id="rId70" Type="http://schemas.openxmlformats.org/officeDocument/2006/relationships/hyperlink" Target="http://pic.inventio.it/servlet/ImageServlet?productid=51000&amp;customid=80517&amp;database=Graff_pic&amp;width=400&amp;Forcesize=width" TargetMode="External"/><Relationship Id="rId75" Type="http://schemas.openxmlformats.org/officeDocument/2006/relationships/hyperlink" Target="http://www.bpot.dk/sud/6cm_a2.jpg" TargetMode="External"/><Relationship Id="rId83" Type="http://schemas.openxmlformats.org/officeDocument/2006/relationships/hyperlink" Target="http://webshop.ozplanten.nl/Images/PIC690931_RES.jpg" TargetMode="External"/><Relationship Id="rId88" Type="http://schemas.openxmlformats.org/officeDocument/2006/relationships/hyperlink" Target="http://109.109.104.44/Pictures/B620608_0001970426_H_1.jpg" TargetMode="External"/><Relationship Id="rId91" Type="http://schemas.openxmlformats.org/officeDocument/2006/relationships/hyperlink" Target="http://webshop.ozplanten.nl/Images/PIC1852181_RES.jpg" TargetMode="External"/><Relationship Id="rId96" Type="http://schemas.openxmlformats.org/officeDocument/2006/relationships/hyperlink" Target="http://109.109.104.44/Pictures/B645235_0001970699_H_1.jpg" TargetMode="External"/><Relationship Id="rId1" Type="http://schemas.openxmlformats.org/officeDocument/2006/relationships/hyperlink" Target="http://109.109.104.44/Pictures/B626610_0001519050_H_1.jpg" TargetMode="External"/><Relationship Id="rId6" Type="http://schemas.openxmlformats.org/officeDocument/2006/relationships/hyperlink" Target="http://109.109.104.44/Pictures/B623613_0001522730_H_1.jpg" TargetMode="External"/><Relationship Id="rId15" Type="http://schemas.openxmlformats.org/officeDocument/2006/relationships/hyperlink" Target="http://webshop.ozplanten.nl/Images/PIC359547_RES.jpg" TargetMode="External"/><Relationship Id="rId23" Type="http://schemas.openxmlformats.org/officeDocument/2006/relationships/hyperlink" Target="http://webshop.ozplanten.nl/Images/PIC52024_RES.jpg" TargetMode="External"/><Relationship Id="rId28" Type="http://schemas.openxmlformats.org/officeDocument/2006/relationships/hyperlink" Target="http://webshop.ozplanten.nl/Images/PIC71392_RES.jpg" TargetMode="External"/><Relationship Id="rId36" Type="http://schemas.openxmlformats.org/officeDocument/2006/relationships/hyperlink" Target="http://webshop.ozplanten.nl/Images/PIC28235_RES.jpg" TargetMode="External"/><Relationship Id="rId49" Type="http://schemas.openxmlformats.org/officeDocument/2006/relationships/hyperlink" Target="http://webshop.ozplanten.nl/Images/PIC1638730_RES.jpg" TargetMode="External"/><Relationship Id="rId57" Type="http://schemas.openxmlformats.org/officeDocument/2006/relationships/hyperlink" Target="http://webshop.ozplanten.nl/Images/PIC855778_RES.jpg" TargetMode="External"/><Relationship Id="rId10" Type="http://schemas.openxmlformats.org/officeDocument/2006/relationships/hyperlink" Target="http://109.109.104.44/Pictures/B609868_0001522231_H_1.jpg" TargetMode="External"/><Relationship Id="rId31" Type="http://schemas.openxmlformats.org/officeDocument/2006/relationships/hyperlink" Target="http://webshop.ozplanten.nl/Images/PIC25423_RES.jpg" TargetMode="External"/><Relationship Id="rId44" Type="http://schemas.openxmlformats.org/officeDocument/2006/relationships/hyperlink" Target="http://webshop.ozplanten.nl/Images/PIC44790_RES.jpg" TargetMode="External"/><Relationship Id="rId52" Type="http://schemas.openxmlformats.org/officeDocument/2006/relationships/hyperlink" Target="http://webshop.ozplanten.nl/Images/PIC340717_RES.jpg" TargetMode="External"/><Relationship Id="rId60" Type="http://schemas.openxmlformats.org/officeDocument/2006/relationships/hyperlink" Target="http://webshop.ozplanten.nl/Images/PIC230896_RES.jpg" TargetMode="External"/><Relationship Id="rId65" Type="http://schemas.openxmlformats.org/officeDocument/2006/relationships/hyperlink" Target="http://www.bpot.dk/sud/camp_Dark_GET_MEE_2_3eba72285b.jpg" TargetMode="External"/><Relationship Id="rId73" Type="http://schemas.openxmlformats.org/officeDocument/2006/relationships/hyperlink" Target="http://www.bpot.dk/sud/borias-dark.jpg" TargetMode="External"/><Relationship Id="rId78" Type="http://schemas.openxmlformats.org/officeDocument/2006/relationships/hyperlink" Target="http://109.109.104.44/Pictures/B609602_0001778198_H_1.jpg" TargetMode="External"/><Relationship Id="rId81" Type="http://schemas.openxmlformats.org/officeDocument/2006/relationships/hyperlink" Target="http://109.109.104.44/Pictures/B620385_0001779860_H_1.jpg" TargetMode="External"/><Relationship Id="rId86" Type="http://schemas.openxmlformats.org/officeDocument/2006/relationships/hyperlink" Target="http://109.109.104.44/Pictures/B642230_0001970899_H_1.jpg" TargetMode="External"/><Relationship Id="rId94" Type="http://schemas.openxmlformats.org/officeDocument/2006/relationships/hyperlink" Target="https://webshop.ozplanten.nl/Images/PIC3390732_RES.jpg" TargetMode="External"/><Relationship Id="rId99" Type="http://schemas.openxmlformats.org/officeDocument/2006/relationships/drawing" Target="../drawings/drawing1.xml"/><Relationship Id="rId4" Type="http://schemas.openxmlformats.org/officeDocument/2006/relationships/hyperlink" Target="http://109.109.104.44/Pictures/B620947_0001520264_H_1.jpg" TargetMode="External"/><Relationship Id="rId9" Type="http://schemas.openxmlformats.org/officeDocument/2006/relationships/hyperlink" Target="http://109.109.104.44/Pictures/B613326_0001522203_H_1.jpg" TargetMode="External"/><Relationship Id="rId13" Type="http://schemas.openxmlformats.org/officeDocument/2006/relationships/hyperlink" Target="http://109.109.104.44/Pictures/B630080_0001521084_H_1.jpg" TargetMode="External"/><Relationship Id="rId18" Type="http://schemas.openxmlformats.org/officeDocument/2006/relationships/hyperlink" Target="http://109.109.104.44/Pictures/A998025_V_1.jpg" TargetMode="External"/><Relationship Id="rId39" Type="http://schemas.openxmlformats.org/officeDocument/2006/relationships/hyperlink" Target="http://webshop.ozplanten.nl/Images/PIC227727_RE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"/>
  <sheetViews>
    <sheetView tabSelected="1" view="pageBreakPreview" zoomScaleNormal="100" zoomScaleSheetLayoutView="100" workbookViewId="0">
      <selection activeCell="B7" sqref="B7"/>
    </sheetView>
  </sheetViews>
  <sheetFormatPr defaultRowHeight="12.75" x14ac:dyDescent="0.2"/>
  <cols>
    <col min="1" max="1" width="4.7109375" style="1" customWidth="1"/>
    <col min="2" max="2" width="49.42578125" style="1" customWidth="1"/>
    <col min="3" max="3" width="12.28515625" style="2" customWidth="1"/>
    <col min="4" max="4" width="13.5703125" style="2" customWidth="1"/>
    <col min="5" max="5" width="16.5703125" style="2" customWidth="1"/>
    <col min="6" max="6" width="9.7109375" style="1" customWidth="1"/>
    <col min="7" max="7" width="16.42578125" style="1" hidden="1" customWidth="1"/>
    <col min="8" max="8" width="9.140625" style="2"/>
    <col min="9" max="9" width="6.140625" style="1" customWidth="1"/>
    <col min="10" max="16384" width="9.140625" style="1"/>
  </cols>
  <sheetData>
    <row r="1" spans="1:9" ht="36.75" customHeight="1" x14ac:dyDescent="0.3">
      <c r="A1" s="24"/>
      <c r="B1" s="25" t="s">
        <v>113</v>
      </c>
      <c r="C1" s="26"/>
      <c r="D1" s="26"/>
      <c r="E1" s="26"/>
      <c r="F1" s="24"/>
      <c r="G1" s="24"/>
      <c r="H1" s="26"/>
      <c r="I1" s="24"/>
    </row>
    <row r="2" spans="1:9" ht="27" customHeight="1" x14ac:dyDescent="0.2">
      <c r="A2" s="24"/>
      <c r="B2" s="24" t="s">
        <v>62</v>
      </c>
      <c r="C2" s="26"/>
      <c r="D2" s="26"/>
      <c r="E2" s="26"/>
      <c r="F2" s="24"/>
      <c r="G2" s="24"/>
      <c r="H2" s="26"/>
      <c r="I2" s="24"/>
    </row>
    <row r="3" spans="1:9" ht="27" customHeight="1" x14ac:dyDescent="0.25">
      <c r="A3" s="24"/>
      <c r="B3" s="24" t="s">
        <v>63</v>
      </c>
      <c r="C3" s="26"/>
      <c r="D3" s="27"/>
      <c r="E3" s="24"/>
      <c r="F3" s="24"/>
      <c r="G3" s="28"/>
      <c r="H3" s="26"/>
      <c r="I3" s="24"/>
    </row>
    <row r="4" spans="1:9" ht="27" customHeight="1" x14ac:dyDescent="0.25">
      <c r="A4" s="24"/>
      <c r="B4" s="29" t="s">
        <v>64</v>
      </c>
      <c r="C4" s="27"/>
      <c r="D4" s="29"/>
      <c r="E4" s="24"/>
      <c r="F4" s="24"/>
      <c r="G4" s="28"/>
      <c r="H4" s="26"/>
      <c r="I4" s="24"/>
    </row>
    <row r="5" spans="1:9" ht="27" customHeight="1" x14ac:dyDescent="0.25">
      <c r="A5" s="24"/>
      <c r="B5" s="29" t="s">
        <v>65</v>
      </c>
      <c r="C5" s="27"/>
      <c r="D5" s="29"/>
      <c r="E5" s="24"/>
      <c r="F5" s="24"/>
      <c r="G5" s="28"/>
      <c r="H5" s="26"/>
      <c r="I5" s="24"/>
    </row>
    <row r="6" spans="1:9" ht="27" customHeight="1" x14ac:dyDescent="0.25">
      <c r="A6" s="24"/>
      <c r="B6" s="30" t="s">
        <v>66</v>
      </c>
      <c r="C6" s="27"/>
      <c r="D6" s="30"/>
      <c r="E6" s="24"/>
      <c r="F6" s="24"/>
      <c r="G6" s="28"/>
      <c r="H6" s="26"/>
      <c r="I6" s="24"/>
    </row>
    <row r="7" spans="1:9" ht="27" customHeight="1" x14ac:dyDescent="0.25">
      <c r="A7" s="24"/>
      <c r="B7" s="24"/>
      <c r="C7" s="26"/>
      <c r="D7" s="26"/>
      <c r="E7" s="24"/>
      <c r="F7" s="24"/>
      <c r="G7" s="28"/>
      <c r="H7" s="26"/>
      <c r="I7" s="24"/>
    </row>
    <row r="8" spans="1:9" ht="27" customHeight="1" x14ac:dyDescent="0.25">
      <c r="A8" s="24"/>
      <c r="B8" s="24"/>
      <c r="C8" s="26"/>
      <c r="D8" s="26"/>
      <c r="E8" s="24"/>
      <c r="F8" s="24"/>
      <c r="G8" s="28"/>
      <c r="H8" s="26"/>
      <c r="I8" s="24"/>
    </row>
    <row r="9" spans="1:9" ht="27" customHeight="1" x14ac:dyDescent="0.25">
      <c r="A9" s="24"/>
      <c r="B9" s="31" t="s">
        <v>101</v>
      </c>
      <c r="C9" s="26"/>
      <c r="D9" s="26"/>
      <c r="E9" s="24"/>
      <c r="F9" s="24"/>
      <c r="G9" s="28"/>
      <c r="H9" s="26"/>
      <c r="I9" s="24"/>
    </row>
    <row r="10" spans="1:9" ht="36.75" customHeight="1" x14ac:dyDescent="0.25">
      <c r="A10" s="24"/>
      <c r="B10" s="24"/>
      <c r="C10" s="26"/>
      <c r="D10" s="26"/>
      <c r="E10" s="32"/>
      <c r="F10" s="33"/>
      <c r="G10" s="24"/>
      <c r="H10" s="26"/>
      <c r="I10" s="24"/>
    </row>
    <row r="11" spans="1:9" ht="25.5" x14ac:dyDescent="0.2">
      <c r="A11" s="24"/>
      <c r="B11" s="8" t="s">
        <v>61</v>
      </c>
      <c r="C11" s="6" t="s">
        <v>60</v>
      </c>
      <c r="D11" s="6" t="s">
        <v>59</v>
      </c>
      <c r="E11" s="6" t="s">
        <v>58</v>
      </c>
      <c r="F11" s="7" t="s">
        <v>57</v>
      </c>
      <c r="G11" s="7" t="s">
        <v>56</v>
      </c>
      <c r="H11" s="6" t="s">
        <v>55</v>
      </c>
      <c r="I11" s="24"/>
    </row>
    <row r="12" spans="1:9" ht="15" x14ac:dyDescent="0.2">
      <c r="A12" s="24"/>
      <c r="B12" s="36" t="s">
        <v>69</v>
      </c>
      <c r="C12" s="37"/>
      <c r="D12" s="37"/>
      <c r="E12" s="38"/>
      <c r="F12" s="11"/>
      <c r="G12" s="11"/>
      <c r="H12" s="12"/>
      <c r="I12" s="24"/>
    </row>
    <row r="13" spans="1:9" x14ac:dyDescent="0.2">
      <c r="A13" s="24"/>
      <c r="B13" s="17" t="s">
        <v>50</v>
      </c>
      <c r="C13" s="23">
        <v>5</v>
      </c>
      <c r="D13" s="5" t="s">
        <v>67</v>
      </c>
      <c r="E13" s="16">
        <v>85</v>
      </c>
      <c r="F13" s="9"/>
      <c r="G13" s="4" t="e">
        <f>F13*#REF!</f>
        <v>#REF!</v>
      </c>
      <c r="H13" s="3" t="s">
        <v>0</v>
      </c>
      <c r="I13" s="24"/>
    </row>
    <row r="14" spans="1:9" x14ac:dyDescent="0.2">
      <c r="A14" s="24"/>
      <c r="B14" s="17" t="s">
        <v>49</v>
      </c>
      <c r="C14" s="23">
        <v>5</v>
      </c>
      <c r="D14" s="5" t="s">
        <v>67</v>
      </c>
      <c r="E14" s="16">
        <v>59</v>
      </c>
      <c r="F14" s="9"/>
      <c r="G14" s="4" t="e">
        <f>F14*#REF!</f>
        <v>#REF!</v>
      </c>
      <c r="H14" s="3" t="s">
        <v>0</v>
      </c>
      <c r="I14" s="24"/>
    </row>
    <row r="15" spans="1:9" x14ac:dyDescent="0.2">
      <c r="A15" s="24"/>
      <c r="B15" s="22" t="s">
        <v>46</v>
      </c>
      <c r="C15" s="23">
        <v>9</v>
      </c>
      <c r="D15" s="5" t="s">
        <v>105</v>
      </c>
      <c r="E15" s="16">
        <v>50</v>
      </c>
      <c r="F15" s="9"/>
      <c r="G15" s="4" t="e">
        <f>F15*#REF!</f>
        <v>#REF!</v>
      </c>
      <c r="H15" s="3" t="s">
        <v>0</v>
      </c>
      <c r="I15" s="24"/>
    </row>
    <row r="16" spans="1:9" x14ac:dyDescent="0.2">
      <c r="A16" s="24"/>
      <c r="B16" s="17" t="s">
        <v>43</v>
      </c>
      <c r="C16" s="23">
        <v>11</v>
      </c>
      <c r="D16" s="5">
        <v>40</v>
      </c>
      <c r="E16" s="16">
        <v>145</v>
      </c>
      <c r="F16" s="9"/>
      <c r="G16" s="4" t="e">
        <f>F16*#REF!</f>
        <v>#REF!</v>
      </c>
      <c r="H16" s="3" t="s">
        <v>0</v>
      </c>
      <c r="I16" s="24"/>
    </row>
    <row r="17" spans="1:9" x14ac:dyDescent="0.2">
      <c r="A17" s="24"/>
      <c r="B17" s="17" t="s">
        <v>42</v>
      </c>
      <c r="C17" s="23">
        <v>17</v>
      </c>
      <c r="D17" s="5">
        <v>75</v>
      </c>
      <c r="E17" s="16">
        <v>435</v>
      </c>
      <c r="F17" s="9"/>
      <c r="G17" s="4" t="e">
        <f>F17*#REF!</f>
        <v>#REF!</v>
      </c>
      <c r="H17" s="3" t="s">
        <v>0</v>
      </c>
      <c r="I17" s="24"/>
    </row>
    <row r="18" spans="1:9" x14ac:dyDescent="0.2">
      <c r="A18" s="24"/>
      <c r="B18" s="17" t="s">
        <v>41</v>
      </c>
      <c r="C18" s="23">
        <v>24</v>
      </c>
      <c r="D18" s="5">
        <v>120</v>
      </c>
      <c r="E18" s="16">
        <v>839</v>
      </c>
      <c r="F18" s="9"/>
      <c r="G18" s="4" t="e">
        <f>F18*#REF!</f>
        <v>#REF!</v>
      </c>
      <c r="H18" s="3" t="s">
        <v>0</v>
      </c>
      <c r="I18" s="24"/>
    </row>
    <row r="19" spans="1:9" x14ac:dyDescent="0.2">
      <c r="A19" s="24"/>
      <c r="B19" s="17" t="s">
        <v>40</v>
      </c>
      <c r="C19" s="23">
        <v>11</v>
      </c>
      <c r="D19" s="5">
        <v>45</v>
      </c>
      <c r="E19" s="16">
        <v>145</v>
      </c>
      <c r="F19" s="9"/>
      <c r="G19" s="4" t="e">
        <f>F19*#REF!</f>
        <v>#REF!</v>
      </c>
      <c r="H19" s="3" t="s">
        <v>0</v>
      </c>
      <c r="I19" s="24"/>
    </row>
    <row r="20" spans="1:9" x14ac:dyDescent="0.2">
      <c r="A20" s="24"/>
      <c r="B20" s="17" t="s">
        <v>39</v>
      </c>
      <c r="C20" s="23">
        <v>17</v>
      </c>
      <c r="D20" s="5">
        <v>70</v>
      </c>
      <c r="E20" s="16">
        <v>435</v>
      </c>
      <c r="F20" s="9"/>
      <c r="G20" s="4" t="e">
        <f>F20*#REF!</f>
        <v>#REF!</v>
      </c>
      <c r="H20" s="3" t="s">
        <v>0</v>
      </c>
      <c r="I20" s="24"/>
    </row>
    <row r="21" spans="1:9" x14ac:dyDescent="0.2">
      <c r="A21" s="24"/>
      <c r="B21" s="17" t="s">
        <v>38</v>
      </c>
      <c r="C21" s="23">
        <v>24</v>
      </c>
      <c r="D21" s="5">
        <v>130</v>
      </c>
      <c r="E21" s="16">
        <v>839</v>
      </c>
      <c r="F21" s="9"/>
      <c r="G21" s="4" t="e">
        <f>F21*#REF!</f>
        <v>#REF!</v>
      </c>
      <c r="H21" s="3" t="s">
        <v>0</v>
      </c>
      <c r="I21" s="24"/>
    </row>
    <row r="22" spans="1:9" x14ac:dyDescent="0.2">
      <c r="A22" s="24"/>
      <c r="B22" s="22" t="s">
        <v>103</v>
      </c>
      <c r="C22" s="23">
        <v>11</v>
      </c>
      <c r="D22" s="5" t="s">
        <v>74</v>
      </c>
      <c r="E22" s="16">
        <v>195</v>
      </c>
      <c r="F22" s="9"/>
      <c r="G22" s="4" t="e">
        <f>F22*#REF!</f>
        <v>#REF!</v>
      </c>
      <c r="H22" s="3" t="s">
        <v>0</v>
      </c>
      <c r="I22" s="24"/>
    </row>
    <row r="23" spans="1:9" x14ac:dyDescent="0.2">
      <c r="A23" s="24"/>
      <c r="B23" s="22" t="s">
        <v>102</v>
      </c>
      <c r="C23" s="23">
        <v>9</v>
      </c>
      <c r="D23" s="5">
        <v>15</v>
      </c>
      <c r="E23" s="16">
        <v>85</v>
      </c>
      <c r="F23" s="9"/>
      <c r="G23" s="4" t="e">
        <f>F23*#REF!</f>
        <v>#REF!</v>
      </c>
      <c r="H23" s="3" t="s">
        <v>0</v>
      </c>
      <c r="I23" s="24"/>
    </row>
    <row r="24" spans="1:9" x14ac:dyDescent="0.2">
      <c r="A24" s="24"/>
      <c r="B24" s="17" t="s">
        <v>116</v>
      </c>
      <c r="C24" s="23">
        <v>9</v>
      </c>
      <c r="D24" s="5">
        <v>35</v>
      </c>
      <c r="E24" s="16">
        <v>359</v>
      </c>
      <c r="F24" s="9"/>
      <c r="G24" s="4" t="e">
        <f>F24*#REF!</f>
        <v>#REF!</v>
      </c>
      <c r="H24" s="3" t="s">
        <v>0</v>
      </c>
      <c r="I24" s="24"/>
    </row>
    <row r="25" spans="1:9" x14ac:dyDescent="0.2">
      <c r="A25" s="24"/>
      <c r="B25" s="17" t="s">
        <v>16</v>
      </c>
      <c r="C25" s="23">
        <v>19</v>
      </c>
      <c r="D25" s="5">
        <v>40</v>
      </c>
      <c r="E25" s="16">
        <v>499</v>
      </c>
      <c r="F25" s="9"/>
      <c r="G25" s="4" t="e">
        <f>F25*#REF!</f>
        <v>#REF!</v>
      </c>
      <c r="H25" s="3" t="s">
        <v>0</v>
      </c>
      <c r="I25" s="24"/>
    </row>
    <row r="26" spans="1:9" x14ac:dyDescent="0.2">
      <c r="A26" s="24"/>
      <c r="B26" s="17" t="s">
        <v>2</v>
      </c>
      <c r="C26" s="23">
        <v>14</v>
      </c>
      <c r="D26" s="5">
        <v>60</v>
      </c>
      <c r="E26" s="16">
        <v>285</v>
      </c>
      <c r="F26" s="9"/>
      <c r="G26" s="4" t="e">
        <f>F26*#REF!</f>
        <v>#REF!</v>
      </c>
      <c r="H26" s="3" t="s">
        <v>0</v>
      </c>
      <c r="I26" s="24"/>
    </row>
    <row r="27" spans="1:9" x14ac:dyDescent="0.2">
      <c r="A27" s="24"/>
      <c r="B27" s="17" t="s">
        <v>1</v>
      </c>
      <c r="C27" s="23" t="s">
        <v>104</v>
      </c>
      <c r="D27" s="5" t="s">
        <v>97</v>
      </c>
      <c r="E27" s="16">
        <v>1299</v>
      </c>
      <c r="F27" s="9"/>
      <c r="G27" s="4" t="e">
        <f>F27*#REF!</f>
        <v>#REF!</v>
      </c>
      <c r="H27" s="3" t="s">
        <v>0</v>
      </c>
      <c r="I27" s="24"/>
    </row>
    <row r="28" spans="1:9" ht="15" x14ac:dyDescent="0.2">
      <c r="A28" s="24"/>
      <c r="B28" s="36" t="s">
        <v>70</v>
      </c>
      <c r="C28" s="37"/>
      <c r="D28" s="37"/>
      <c r="E28" s="38"/>
      <c r="F28" s="11"/>
      <c r="G28" s="11"/>
      <c r="H28" s="13"/>
      <c r="I28" s="24"/>
    </row>
    <row r="29" spans="1:9" ht="15" customHeight="1" x14ac:dyDescent="0.2">
      <c r="A29" s="24"/>
      <c r="B29" s="17" t="s">
        <v>54</v>
      </c>
      <c r="C29" s="23">
        <v>11</v>
      </c>
      <c r="D29" s="5">
        <v>20</v>
      </c>
      <c r="E29" s="14">
        <v>265</v>
      </c>
      <c r="F29" s="9"/>
      <c r="G29" s="4" t="e">
        <f>E29*#REF!</f>
        <v>#REF!</v>
      </c>
      <c r="H29" s="3" t="s">
        <v>0</v>
      </c>
      <c r="I29" s="24"/>
    </row>
    <row r="30" spans="1:9" ht="15" customHeight="1" x14ac:dyDescent="0.2">
      <c r="A30" s="24"/>
      <c r="B30" s="18" t="s">
        <v>54</v>
      </c>
      <c r="C30" s="23">
        <v>12</v>
      </c>
      <c r="D30" s="5">
        <v>30</v>
      </c>
      <c r="E30" s="14">
        <v>415</v>
      </c>
      <c r="F30" s="9"/>
      <c r="G30" s="4" t="e">
        <f>E30*#REF!</f>
        <v>#REF!</v>
      </c>
      <c r="H30" s="3" t="s">
        <v>0</v>
      </c>
      <c r="I30" s="24"/>
    </row>
    <row r="31" spans="1:9" ht="15" customHeight="1" x14ac:dyDescent="0.2">
      <c r="A31" s="24"/>
      <c r="B31" s="19" t="s">
        <v>90</v>
      </c>
      <c r="C31" s="23">
        <v>12</v>
      </c>
      <c r="D31" s="5">
        <v>30</v>
      </c>
      <c r="E31" s="14">
        <v>359</v>
      </c>
      <c r="F31" s="9"/>
      <c r="G31" s="4" t="e">
        <f>E31*#REF!</f>
        <v>#REF!</v>
      </c>
      <c r="H31" s="3" t="s">
        <v>0</v>
      </c>
      <c r="I31" s="24"/>
    </row>
    <row r="32" spans="1:9" ht="15" customHeight="1" x14ac:dyDescent="0.2">
      <c r="A32" s="24"/>
      <c r="B32" s="19" t="s">
        <v>89</v>
      </c>
      <c r="C32" s="23">
        <v>12</v>
      </c>
      <c r="D32" s="5">
        <v>30</v>
      </c>
      <c r="E32" s="14">
        <v>359</v>
      </c>
      <c r="F32" s="9"/>
      <c r="G32" s="4" t="e">
        <f>E32*#REF!</f>
        <v>#REF!</v>
      </c>
      <c r="H32" s="3" t="s">
        <v>0</v>
      </c>
      <c r="I32" s="24"/>
    </row>
    <row r="33" spans="1:9" ht="15" customHeight="1" x14ac:dyDescent="0.2">
      <c r="A33" s="24"/>
      <c r="B33" s="17" t="s">
        <v>86</v>
      </c>
      <c r="C33" s="23">
        <v>12</v>
      </c>
      <c r="D33" s="5">
        <v>28</v>
      </c>
      <c r="E33" s="14">
        <v>419</v>
      </c>
      <c r="F33" s="9"/>
      <c r="G33" s="4" t="e">
        <f>E33*#REF!</f>
        <v>#REF!</v>
      </c>
      <c r="H33" s="3" t="s">
        <v>0</v>
      </c>
      <c r="I33" s="24"/>
    </row>
    <row r="34" spans="1:9" ht="15" customHeight="1" x14ac:dyDescent="0.2">
      <c r="A34" s="24"/>
      <c r="B34" s="17" t="s">
        <v>118</v>
      </c>
      <c r="C34" s="23">
        <v>11</v>
      </c>
      <c r="D34" s="5" t="s">
        <v>74</v>
      </c>
      <c r="E34" s="14">
        <v>349</v>
      </c>
      <c r="F34" s="9"/>
      <c r="G34" s="4" t="e">
        <f>E34*#REF!</f>
        <v>#REF!</v>
      </c>
      <c r="H34" s="3" t="s">
        <v>0</v>
      </c>
      <c r="I34" s="24"/>
    </row>
    <row r="35" spans="1:9" ht="15" customHeight="1" x14ac:dyDescent="0.2">
      <c r="A35" s="24"/>
      <c r="B35" s="20" t="s">
        <v>87</v>
      </c>
      <c r="C35" s="23">
        <v>12</v>
      </c>
      <c r="D35" s="5">
        <v>30</v>
      </c>
      <c r="E35" s="14">
        <v>515</v>
      </c>
      <c r="F35" s="9"/>
      <c r="G35" s="4" t="e">
        <f>E35*#REF!</f>
        <v>#REF!</v>
      </c>
      <c r="H35" s="3" t="s">
        <v>0</v>
      </c>
      <c r="I35" s="24"/>
    </row>
    <row r="36" spans="1:9" ht="15" customHeight="1" x14ac:dyDescent="0.2">
      <c r="A36" s="24"/>
      <c r="B36" s="20" t="s">
        <v>73</v>
      </c>
      <c r="C36" s="23">
        <v>12</v>
      </c>
      <c r="D36" s="5" t="s">
        <v>74</v>
      </c>
      <c r="E36" s="14">
        <v>300</v>
      </c>
      <c r="F36" s="9"/>
      <c r="G36" s="4" t="e">
        <f>E36*#REF!</f>
        <v>#REF!</v>
      </c>
      <c r="H36" s="3" t="s">
        <v>0</v>
      </c>
      <c r="I36" s="24"/>
    </row>
    <row r="37" spans="1:9" ht="15" customHeight="1" x14ac:dyDescent="0.2">
      <c r="A37" s="24"/>
      <c r="B37" s="20" t="s">
        <v>120</v>
      </c>
      <c r="C37" s="23">
        <v>6</v>
      </c>
      <c r="D37" s="5" t="s">
        <v>119</v>
      </c>
      <c r="E37" s="14">
        <v>95</v>
      </c>
      <c r="F37" s="9"/>
      <c r="G37" s="4" t="e">
        <f>E37*#REF!</f>
        <v>#REF!</v>
      </c>
      <c r="H37" s="3" t="s">
        <v>0</v>
      </c>
      <c r="I37" s="24"/>
    </row>
    <row r="38" spans="1:9" ht="15" customHeight="1" x14ac:dyDescent="0.2">
      <c r="A38" s="24"/>
      <c r="B38" s="18" t="s">
        <v>81</v>
      </c>
      <c r="C38" s="23">
        <v>10.5</v>
      </c>
      <c r="D38" s="5">
        <v>25</v>
      </c>
      <c r="E38" s="14">
        <v>265</v>
      </c>
      <c r="F38" s="9"/>
      <c r="G38" s="4" t="e">
        <f>E38*#REF!</f>
        <v>#REF!</v>
      </c>
      <c r="H38" s="3" t="s">
        <v>0</v>
      </c>
      <c r="I38" s="24"/>
    </row>
    <row r="39" spans="1:9" ht="15" customHeight="1" x14ac:dyDescent="0.2">
      <c r="A39" s="24"/>
      <c r="B39" s="18" t="s">
        <v>82</v>
      </c>
      <c r="C39" s="23">
        <v>10.5</v>
      </c>
      <c r="D39" s="5">
        <v>25</v>
      </c>
      <c r="E39" s="14">
        <v>265</v>
      </c>
      <c r="F39" s="9"/>
      <c r="G39" s="4" t="e">
        <f>E39*#REF!</f>
        <v>#REF!</v>
      </c>
      <c r="H39" s="3" t="s">
        <v>0</v>
      </c>
      <c r="I39" s="24"/>
    </row>
    <row r="40" spans="1:9" ht="15" customHeight="1" x14ac:dyDescent="0.2">
      <c r="A40" s="24"/>
      <c r="B40" s="18" t="s">
        <v>83</v>
      </c>
      <c r="C40" s="23">
        <v>10.5</v>
      </c>
      <c r="D40" s="5">
        <v>25</v>
      </c>
      <c r="E40" s="14">
        <v>265</v>
      </c>
      <c r="F40" s="9"/>
      <c r="G40" s="4" t="e">
        <f>E40*#REF!</f>
        <v>#REF!</v>
      </c>
      <c r="H40" s="3" t="s">
        <v>0</v>
      </c>
      <c r="I40" s="24"/>
    </row>
    <row r="41" spans="1:9" ht="15" customHeight="1" x14ac:dyDescent="0.2">
      <c r="A41" s="24"/>
      <c r="B41" s="18" t="s">
        <v>35</v>
      </c>
      <c r="C41" s="23">
        <v>10.5</v>
      </c>
      <c r="D41" s="5">
        <v>25</v>
      </c>
      <c r="E41" s="14">
        <v>265</v>
      </c>
      <c r="F41" s="9"/>
      <c r="G41" s="4" t="e">
        <f>E41*#REF!</f>
        <v>#REF!</v>
      </c>
      <c r="H41" s="3" t="s">
        <v>0</v>
      </c>
      <c r="I41" s="24"/>
    </row>
    <row r="42" spans="1:9" ht="15" customHeight="1" x14ac:dyDescent="0.2">
      <c r="A42" s="24"/>
      <c r="B42" s="18" t="s">
        <v>71</v>
      </c>
      <c r="C42" s="23">
        <v>6</v>
      </c>
      <c r="D42" s="5" t="s">
        <v>72</v>
      </c>
      <c r="E42" s="14">
        <v>159</v>
      </c>
      <c r="F42" s="9"/>
      <c r="G42" s="4" t="e">
        <f>E42*#REF!</f>
        <v>#REF!</v>
      </c>
      <c r="H42" s="3" t="s">
        <v>0</v>
      </c>
      <c r="I42" s="24"/>
    </row>
    <row r="43" spans="1:9" ht="15" customHeight="1" x14ac:dyDescent="0.2">
      <c r="A43" s="24"/>
      <c r="B43" s="21" t="s">
        <v>84</v>
      </c>
      <c r="C43" s="23">
        <v>13</v>
      </c>
      <c r="D43" s="5" t="s">
        <v>75</v>
      </c>
      <c r="E43" s="14">
        <v>459</v>
      </c>
      <c r="F43" s="9"/>
      <c r="G43" s="4"/>
      <c r="H43" s="3" t="s">
        <v>0</v>
      </c>
      <c r="I43" s="24"/>
    </row>
    <row r="44" spans="1:9" ht="15" customHeight="1" x14ac:dyDescent="0.2">
      <c r="A44" s="24"/>
      <c r="B44" s="21" t="s">
        <v>85</v>
      </c>
      <c r="C44" s="23">
        <v>13</v>
      </c>
      <c r="D44" s="5" t="s">
        <v>75</v>
      </c>
      <c r="E44" s="14">
        <v>459</v>
      </c>
      <c r="F44" s="9"/>
      <c r="G44" s="4"/>
      <c r="H44" s="3" t="s">
        <v>0</v>
      </c>
      <c r="I44" s="24"/>
    </row>
    <row r="45" spans="1:9" ht="15" customHeight="1" x14ac:dyDescent="0.2">
      <c r="A45" s="24"/>
      <c r="B45" s="19" t="s">
        <v>91</v>
      </c>
      <c r="C45" s="23">
        <v>10.5</v>
      </c>
      <c r="D45" s="5">
        <v>28</v>
      </c>
      <c r="E45" s="14">
        <v>290</v>
      </c>
      <c r="F45" s="9"/>
      <c r="G45" s="4" t="e">
        <f>E45*#REF!</f>
        <v>#REF!</v>
      </c>
      <c r="H45" s="3" t="s">
        <v>0</v>
      </c>
      <c r="I45" s="24"/>
    </row>
    <row r="46" spans="1:9" ht="15" customHeight="1" x14ac:dyDescent="0.2">
      <c r="A46" s="24"/>
      <c r="B46" s="19" t="s">
        <v>92</v>
      </c>
      <c r="C46" s="23">
        <v>10.5</v>
      </c>
      <c r="D46" s="5">
        <v>28</v>
      </c>
      <c r="E46" s="14">
        <v>259</v>
      </c>
      <c r="F46" s="9"/>
      <c r="G46" s="4" t="e">
        <f>E46*#REF!</f>
        <v>#REF!</v>
      </c>
      <c r="H46" s="3" t="s">
        <v>0</v>
      </c>
      <c r="I46" s="24"/>
    </row>
    <row r="47" spans="1:9" ht="15" customHeight="1" x14ac:dyDescent="0.2">
      <c r="A47" s="24"/>
      <c r="B47" s="19" t="s">
        <v>76</v>
      </c>
      <c r="C47" s="23">
        <v>6</v>
      </c>
      <c r="D47" s="5" t="s">
        <v>105</v>
      </c>
      <c r="E47" s="14">
        <v>135</v>
      </c>
      <c r="F47" s="9"/>
      <c r="G47" s="4" t="e">
        <f>E47*#REF!</f>
        <v>#REF!</v>
      </c>
      <c r="H47" s="3" t="s">
        <v>0</v>
      </c>
      <c r="I47" s="24"/>
    </row>
    <row r="48" spans="1:9" ht="15" customHeight="1" x14ac:dyDescent="0.2">
      <c r="A48" s="24"/>
      <c r="B48" s="34" t="s">
        <v>121</v>
      </c>
      <c r="C48" s="23">
        <v>6</v>
      </c>
      <c r="D48" s="5" t="s">
        <v>72</v>
      </c>
      <c r="E48" s="14" t="s">
        <v>122</v>
      </c>
      <c r="F48" s="9"/>
      <c r="G48" s="4"/>
      <c r="H48" s="3" t="s">
        <v>0</v>
      </c>
      <c r="I48" s="24"/>
    </row>
    <row r="49" spans="1:9" ht="15" customHeight="1" x14ac:dyDescent="0.2">
      <c r="A49" s="24"/>
      <c r="B49" s="20" t="s">
        <v>88</v>
      </c>
      <c r="C49" s="23">
        <v>9</v>
      </c>
      <c r="D49" s="5">
        <v>15</v>
      </c>
      <c r="E49" s="14">
        <v>185</v>
      </c>
      <c r="F49" s="9"/>
      <c r="G49" s="4" t="e">
        <f>E49*#REF!</f>
        <v>#REF!</v>
      </c>
      <c r="H49" s="3" t="s">
        <v>0</v>
      </c>
      <c r="I49" s="24"/>
    </row>
    <row r="50" spans="1:9" ht="15" customHeight="1" x14ac:dyDescent="0.2">
      <c r="A50" s="24"/>
      <c r="B50" s="20" t="s">
        <v>77</v>
      </c>
      <c r="C50" s="23">
        <v>12</v>
      </c>
      <c r="D50" s="5" t="s">
        <v>74</v>
      </c>
      <c r="E50" s="14">
        <v>329</v>
      </c>
      <c r="F50" s="9"/>
      <c r="G50" s="4"/>
      <c r="H50" s="3" t="s">
        <v>0</v>
      </c>
      <c r="I50" s="24"/>
    </row>
    <row r="51" spans="1:9" ht="15" customHeight="1" x14ac:dyDescent="0.2">
      <c r="A51" s="24"/>
      <c r="B51" s="36" t="s">
        <v>79</v>
      </c>
      <c r="C51" s="37"/>
      <c r="D51" s="37"/>
      <c r="E51" s="38"/>
      <c r="F51" s="11"/>
      <c r="G51" s="11"/>
      <c r="H51" s="13"/>
      <c r="I51" s="24"/>
    </row>
    <row r="52" spans="1:9" ht="15" customHeight="1" x14ac:dyDescent="0.2">
      <c r="A52" s="24"/>
      <c r="B52" s="39" t="s">
        <v>53</v>
      </c>
      <c r="C52" s="40">
        <v>12</v>
      </c>
      <c r="D52" s="41">
        <v>35</v>
      </c>
      <c r="E52" s="14">
        <v>370</v>
      </c>
      <c r="F52" s="9"/>
      <c r="G52" s="4" t="e">
        <f>E52*#REF!</f>
        <v>#REF!</v>
      </c>
      <c r="H52" s="3" t="s">
        <v>0</v>
      </c>
      <c r="I52" s="24"/>
    </row>
    <row r="53" spans="1:9" ht="15" customHeight="1" x14ac:dyDescent="0.2">
      <c r="A53" s="24"/>
      <c r="B53" s="42" t="s">
        <v>123</v>
      </c>
      <c r="C53" s="40">
        <v>12</v>
      </c>
      <c r="D53" s="41">
        <v>40</v>
      </c>
      <c r="E53" s="14">
        <v>500</v>
      </c>
      <c r="F53" s="9"/>
      <c r="G53" s="4" t="e">
        <f>E53*#REF!</f>
        <v>#REF!</v>
      </c>
      <c r="H53" s="3" t="s">
        <v>0</v>
      </c>
      <c r="I53" s="24"/>
    </row>
    <row r="54" spans="1:9" ht="15" customHeight="1" x14ac:dyDescent="0.2">
      <c r="A54" s="24"/>
      <c r="B54" s="39" t="s">
        <v>52</v>
      </c>
      <c r="C54" s="40">
        <v>17</v>
      </c>
      <c r="D54" s="41">
        <v>75</v>
      </c>
      <c r="E54" s="14">
        <v>1100</v>
      </c>
      <c r="F54" s="9"/>
      <c r="G54" s="4" t="e">
        <f>E54*#REF!</f>
        <v>#REF!</v>
      </c>
      <c r="H54" s="3" t="s">
        <v>0</v>
      </c>
      <c r="I54" s="24"/>
    </row>
    <row r="55" spans="1:9" ht="15" customHeight="1" x14ac:dyDescent="0.2">
      <c r="A55" s="24"/>
      <c r="B55" s="39" t="s">
        <v>51</v>
      </c>
      <c r="C55" s="40">
        <v>14</v>
      </c>
      <c r="D55" s="41">
        <v>45</v>
      </c>
      <c r="E55" s="14">
        <v>625</v>
      </c>
      <c r="F55" s="9"/>
      <c r="G55" s="4" t="e">
        <f>E55*#REF!</f>
        <v>#REF!</v>
      </c>
      <c r="H55" s="3" t="s">
        <v>0</v>
      </c>
      <c r="I55" s="24"/>
    </row>
    <row r="56" spans="1:9" ht="15" customHeight="1" x14ac:dyDescent="0.2">
      <c r="A56" s="24"/>
      <c r="B56" s="43" t="s">
        <v>93</v>
      </c>
      <c r="C56" s="40">
        <v>14</v>
      </c>
      <c r="D56" s="41">
        <v>50</v>
      </c>
      <c r="E56" s="14">
        <v>625</v>
      </c>
      <c r="F56" s="9"/>
      <c r="G56" s="4" t="e">
        <f>E56*#REF!</f>
        <v>#REF!</v>
      </c>
      <c r="H56" s="3" t="s">
        <v>0</v>
      </c>
      <c r="I56" s="24"/>
    </row>
    <row r="57" spans="1:9" ht="15" customHeight="1" x14ac:dyDescent="0.2">
      <c r="A57" s="24"/>
      <c r="B57" s="43" t="s">
        <v>80</v>
      </c>
      <c r="C57" s="40">
        <v>12</v>
      </c>
      <c r="D57" s="41" t="s">
        <v>68</v>
      </c>
      <c r="E57" s="14">
        <v>1059</v>
      </c>
      <c r="F57" s="9"/>
      <c r="G57" s="4" t="e">
        <f>E57*#REF!</f>
        <v>#REF!</v>
      </c>
      <c r="H57" s="3" t="s">
        <v>0</v>
      </c>
      <c r="I57" s="24"/>
    </row>
    <row r="58" spans="1:9" ht="15" customHeight="1" x14ac:dyDescent="0.2">
      <c r="A58" s="24"/>
      <c r="B58" s="39" t="s">
        <v>48</v>
      </c>
      <c r="C58" s="40">
        <v>17</v>
      </c>
      <c r="D58" s="41">
        <v>70</v>
      </c>
      <c r="E58" s="14">
        <v>3500</v>
      </c>
      <c r="F58" s="9"/>
      <c r="G58" s="4" t="e">
        <f>E58*#REF!</f>
        <v>#REF!</v>
      </c>
      <c r="H58" s="3" t="s">
        <v>0</v>
      </c>
      <c r="I58" s="24"/>
    </row>
    <row r="59" spans="1:9" ht="15" customHeight="1" x14ac:dyDescent="0.2">
      <c r="A59" s="24"/>
      <c r="B59" s="43" t="s">
        <v>124</v>
      </c>
      <c r="C59" s="40">
        <v>10</v>
      </c>
      <c r="D59" s="41">
        <v>20</v>
      </c>
      <c r="E59" s="14">
        <v>239</v>
      </c>
      <c r="F59" s="9"/>
      <c r="G59" s="4" t="e">
        <f>E59*#REF!</f>
        <v>#REF!</v>
      </c>
      <c r="H59" s="3" t="s">
        <v>0</v>
      </c>
      <c r="I59" s="24"/>
    </row>
    <row r="60" spans="1:9" ht="15" customHeight="1" x14ac:dyDescent="0.2">
      <c r="A60" s="24"/>
      <c r="B60" s="43" t="s">
        <v>47</v>
      </c>
      <c r="C60" s="44">
        <v>12</v>
      </c>
      <c r="D60" s="45">
        <v>25</v>
      </c>
      <c r="E60" s="14">
        <v>319</v>
      </c>
      <c r="F60" s="9"/>
      <c r="G60" s="4" t="e">
        <f>E60*#REF!</f>
        <v>#REF!</v>
      </c>
      <c r="H60" s="3" t="s">
        <v>0</v>
      </c>
      <c r="I60" s="24"/>
    </row>
    <row r="61" spans="1:9" ht="15" customHeight="1" x14ac:dyDescent="0.2">
      <c r="A61" s="24"/>
      <c r="B61" s="46" t="s">
        <v>78</v>
      </c>
      <c r="C61" s="47">
        <v>9</v>
      </c>
      <c r="D61" s="48">
        <v>15</v>
      </c>
      <c r="E61" s="15">
        <v>139</v>
      </c>
      <c r="F61" s="9"/>
      <c r="G61" s="10"/>
      <c r="H61" s="3" t="s">
        <v>0</v>
      </c>
      <c r="I61" s="24"/>
    </row>
    <row r="62" spans="1:9" ht="15" customHeight="1" x14ac:dyDescent="0.2">
      <c r="A62" s="24"/>
      <c r="B62" s="49" t="s">
        <v>117</v>
      </c>
      <c r="C62" s="40">
        <v>12</v>
      </c>
      <c r="D62" s="41" t="s">
        <v>74</v>
      </c>
      <c r="E62" s="16">
        <v>195</v>
      </c>
      <c r="F62" s="9"/>
      <c r="G62" s="4" t="e">
        <f>F62*#REF!</f>
        <v>#REF!</v>
      </c>
      <c r="H62" s="3" t="s">
        <v>0</v>
      </c>
      <c r="I62" s="24"/>
    </row>
    <row r="63" spans="1:9" ht="15" customHeight="1" x14ac:dyDescent="0.2">
      <c r="A63" s="24"/>
      <c r="B63" s="39" t="s">
        <v>45</v>
      </c>
      <c r="C63" s="40">
        <v>16</v>
      </c>
      <c r="D63" s="41">
        <v>20</v>
      </c>
      <c r="E63" s="14">
        <v>359</v>
      </c>
      <c r="F63" s="9"/>
      <c r="G63" s="4" t="e">
        <f>E63*#REF!</f>
        <v>#REF!</v>
      </c>
      <c r="H63" s="3" t="s">
        <v>0</v>
      </c>
      <c r="I63" s="24"/>
    </row>
    <row r="64" spans="1:9" ht="15" customHeight="1" x14ac:dyDescent="0.2">
      <c r="A64" s="24"/>
      <c r="B64" s="42" t="s">
        <v>125</v>
      </c>
      <c r="C64" s="40">
        <v>9</v>
      </c>
      <c r="D64" s="41">
        <v>25</v>
      </c>
      <c r="E64" s="14">
        <v>219</v>
      </c>
      <c r="F64" s="9"/>
      <c r="G64" s="4" t="e">
        <f>E64*#REF!</f>
        <v>#REF!</v>
      </c>
      <c r="H64" s="3" t="s">
        <v>0</v>
      </c>
      <c r="I64" s="24"/>
    </row>
    <row r="65" spans="1:9" ht="15" customHeight="1" x14ac:dyDescent="0.2">
      <c r="A65" s="24"/>
      <c r="B65" s="42" t="s">
        <v>44</v>
      </c>
      <c r="C65" s="40">
        <v>13</v>
      </c>
      <c r="D65" s="41">
        <v>60</v>
      </c>
      <c r="E65" s="14">
        <v>690</v>
      </c>
      <c r="F65" s="9"/>
      <c r="G65" s="4" t="e">
        <f>E65*#REF!</f>
        <v>#REF!</v>
      </c>
      <c r="H65" s="3" t="s">
        <v>0</v>
      </c>
      <c r="I65" s="24"/>
    </row>
    <row r="66" spans="1:9" ht="15" customHeight="1" x14ac:dyDescent="0.2">
      <c r="A66" s="24"/>
      <c r="B66" s="42" t="s">
        <v>126</v>
      </c>
      <c r="C66" s="40">
        <v>12</v>
      </c>
      <c r="D66" s="41">
        <v>60</v>
      </c>
      <c r="E66" s="14">
        <v>750</v>
      </c>
      <c r="F66" s="9"/>
      <c r="G66" s="4" t="e">
        <f>E66*#REF!</f>
        <v>#REF!</v>
      </c>
      <c r="H66" s="3" t="s">
        <v>0</v>
      </c>
      <c r="I66" s="24"/>
    </row>
    <row r="67" spans="1:9" ht="15" customHeight="1" x14ac:dyDescent="0.2">
      <c r="A67" s="24"/>
      <c r="B67" s="39" t="s">
        <v>37</v>
      </c>
      <c r="C67" s="40">
        <v>12</v>
      </c>
      <c r="D67" s="41" t="s">
        <v>68</v>
      </c>
      <c r="E67" s="14">
        <v>295</v>
      </c>
      <c r="F67" s="9"/>
      <c r="G67" s="4" t="e">
        <f>E67*#REF!</f>
        <v>#REF!</v>
      </c>
      <c r="H67" s="3" t="s">
        <v>0</v>
      </c>
      <c r="I67" s="24"/>
    </row>
    <row r="68" spans="1:9" ht="15" customHeight="1" x14ac:dyDescent="0.2">
      <c r="A68" s="24"/>
      <c r="B68" s="42" t="s">
        <v>36</v>
      </c>
      <c r="C68" s="40">
        <v>9</v>
      </c>
      <c r="D68" s="41">
        <v>5</v>
      </c>
      <c r="E68" s="14">
        <v>109</v>
      </c>
      <c r="F68" s="9"/>
      <c r="G68" s="4" t="e">
        <f>E68*#REF!</f>
        <v>#REF!</v>
      </c>
      <c r="H68" s="3" t="s">
        <v>0</v>
      </c>
      <c r="I68" s="24"/>
    </row>
    <row r="69" spans="1:9" ht="15" customHeight="1" x14ac:dyDescent="0.2">
      <c r="A69" s="24"/>
      <c r="B69" s="42" t="s">
        <v>100</v>
      </c>
      <c r="C69" s="40">
        <v>10.5</v>
      </c>
      <c r="D69" s="41">
        <v>22</v>
      </c>
      <c r="E69" s="14">
        <v>219</v>
      </c>
      <c r="F69" s="9"/>
      <c r="G69" s="4" t="e">
        <f>E69*#REF!</f>
        <v>#REF!</v>
      </c>
      <c r="H69" s="3" t="s">
        <v>0</v>
      </c>
      <c r="I69" s="24"/>
    </row>
    <row r="70" spans="1:9" ht="15" customHeight="1" x14ac:dyDescent="0.2">
      <c r="A70" s="24"/>
      <c r="B70" s="42" t="s">
        <v>100</v>
      </c>
      <c r="C70" s="40">
        <v>12</v>
      </c>
      <c r="D70" s="41" t="s">
        <v>74</v>
      </c>
      <c r="E70" s="14">
        <v>259</v>
      </c>
      <c r="F70" s="9"/>
      <c r="G70" s="4" t="e">
        <f>E70*#REF!</f>
        <v>#REF!</v>
      </c>
      <c r="H70" s="3" t="s">
        <v>0</v>
      </c>
      <c r="I70" s="24"/>
    </row>
    <row r="71" spans="1:9" ht="15" customHeight="1" x14ac:dyDescent="0.2">
      <c r="A71" s="24"/>
      <c r="B71" s="42" t="s">
        <v>100</v>
      </c>
      <c r="C71" s="40">
        <v>15</v>
      </c>
      <c r="D71" s="41">
        <v>27</v>
      </c>
      <c r="E71" s="14">
        <v>459</v>
      </c>
      <c r="F71" s="9"/>
      <c r="G71" s="4" t="e">
        <f>E71*#REF!</f>
        <v>#REF!</v>
      </c>
      <c r="H71" s="3" t="s">
        <v>0</v>
      </c>
      <c r="I71" s="24"/>
    </row>
    <row r="72" spans="1:9" ht="15" customHeight="1" x14ac:dyDescent="0.2">
      <c r="A72" s="24"/>
      <c r="B72" s="42" t="s">
        <v>100</v>
      </c>
      <c r="C72" s="40">
        <v>9</v>
      </c>
      <c r="D72" s="41">
        <v>17</v>
      </c>
      <c r="E72" s="14">
        <v>155</v>
      </c>
      <c r="F72" s="9"/>
      <c r="G72" s="35" t="e">
        <f>E72*#REF!</f>
        <v>#REF!</v>
      </c>
      <c r="H72" s="3" t="s">
        <v>0</v>
      </c>
      <c r="I72" s="24"/>
    </row>
    <row r="73" spans="1:9" ht="15" customHeight="1" x14ac:dyDescent="0.2">
      <c r="A73" s="24"/>
      <c r="B73" s="50" t="s">
        <v>127</v>
      </c>
      <c r="C73" s="40">
        <v>23</v>
      </c>
      <c r="D73" s="41" t="s">
        <v>75</v>
      </c>
      <c r="E73" s="14">
        <v>799</v>
      </c>
      <c r="F73" s="9"/>
      <c r="G73" s="35" t="e">
        <f>E73*#REF!</f>
        <v>#REF!</v>
      </c>
      <c r="H73" s="3" t="s">
        <v>0</v>
      </c>
      <c r="I73" s="24"/>
    </row>
    <row r="74" spans="1:9" ht="15" customHeight="1" x14ac:dyDescent="0.2">
      <c r="A74" s="24"/>
      <c r="B74" s="42" t="s">
        <v>34</v>
      </c>
      <c r="C74" s="40">
        <v>9</v>
      </c>
      <c r="D74" s="41">
        <v>20</v>
      </c>
      <c r="E74" s="14">
        <v>99</v>
      </c>
      <c r="F74" s="9"/>
      <c r="G74" s="4" t="e">
        <f>E74*#REF!</f>
        <v>#REF!</v>
      </c>
      <c r="H74" s="3" t="s">
        <v>0</v>
      </c>
      <c r="I74" s="24"/>
    </row>
    <row r="75" spans="1:9" ht="15" customHeight="1" x14ac:dyDescent="0.2">
      <c r="A75" s="24"/>
      <c r="B75" s="51" t="s">
        <v>34</v>
      </c>
      <c r="C75" s="40">
        <v>12</v>
      </c>
      <c r="D75" s="41" t="s">
        <v>112</v>
      </c>
      <c r="E75" s="14">
        <v>169</v>
      </c>
      <c r="F75" s="9"/>
      <c r="G75" s="4"/>
      <c r="H75" s="3" t="s">
        <v>0</v>
      </c>
      <c r="I75" s="24"/>
    </row>
    <row r="76" spans="1:9" ht="15" customHeight="1" x14ac:dyDescent="0.2">
      <c r="A76" s="24"/>
      <c r="B76" s="39" t="s">
        <v>33</v>
      </c>
      <c r="C76" s="40">
        <v>13</v>
      </c>
      <c r="D76" s="41">
        <v>40</v>
      </c>
      <c r="E76" s="14">
        <v>379</v>
      </c>
      <c r="F76" s="9"/>
      <c r="G76" s="4" t="e">
        <f>E76*#REF!</f>
        <v>#REF!</v>
      </c>
      <c r="H76" s="3" t="s">
        <v>0</v>
      </c>
      <c r="I76" s="24"/>
    </row>
    <row r="77" spans="1:9" ht="15" customHeight="1" x14ac:dyDescent="0.2">
      <c r="A77" s="24"/>
      <c r="B77" s="43" t="s">
        <v>32</v>
      </c>
      <c r="C77" s="40">
        <v>13</v>
      </c>
      <c r="D77" s="41">
        <v>40</v>
      </c>
      <c r="E77" s="14">
        <v>499</v>
      </c>
      <c r="F77" s="9"/>
      <c r="G77" s="4" t="e">
        <f>E77*#REF!</f>
        <v>#REF!</v>
      </c>
      <c r="H77" s="3" t="s">
        <v>0</v>
      </c>
      <c r="I77" s="24"/>
    </row>
    <row r="78" spans="1:9" ht="15" customHeight="1" x14ac:dyDescent="0.2">
      <c r="A78" s="24"/>
      <c r="B78" s="39" t="s">
        <v>31</v>
      </c>
      <c r="C78" s="40">
        <v>12</v>
      </c>
      <c r="D78" s="41">
        <v>25</v>
      </c>
      <c r="E78" s="14">
        <v>285</v>
      </c>
      <c r="F78" s="9"/>
      <c r="G78" s="4" t="e">
        <f>E78*#REF!</f>
        <v>#REF!</v>
      </c>
      <c r="H78" s="3" t="s">
        <v>0</v>
      </c>
      <c r="I78" s="24"/>
    </row>
    <row r="79" spans="1:9" ht="15" customHeight="1" x14ac:dyDescent="0.2">
      <c r="A79" s="24"/>
      <c r="B79" s="39" t="s">
        <v>30</v>
      </c>
      <c r="C79" s="40">
        <v>9</v>
      </c>
      <c r="D79" s="41">
        <v>15</v>
      </c>
      <c r="E79" s="14">
        <v>109</v>
      </c>
      <c r="F79" s="9"/>
      <c r="G79" s="4" t="e">
        <f>E79*#REF!</f>
        <v>#REF!</v>
      </c>
      <c r="H79" s="3" t="s">
        <v>0</v>
      </c>
      <c r="I79" s="24"/>
    </row>
    <row r="80" spans="1:9" ht="15" customHeight="1" x14ac:dyDescent="0.2">
      <c r="A80" s="24"/>
      <c r="B80" s="51" t="s">
        <v>30</v>
      </c>
      <c r="C80" s="40">
        <v>12</v>
      </c>
      <c r="D80" s="41">
        <v>15</v>
      </c>
      <c r="E80" s="14">
        <v>195</v>
      </c>
      <c r="F80" s="9"/>
      <c r="G80" s="4"/>
      <c r="H80" s="3" t="s">
        <v>0</v>
      </c>
      <c r="I80" s="24"/>
    </row>
    <row r="81" spans="1:9" ht="15" customHeight="1" x14ac:dyDescent="0.2">
      <c r="A81" s="24"/>
      <c r="B81" s="51" t="s">
        <v>30</v>
      </c>
      <c r="C81" s="40">
        <v>16</v>
      </c>
      <c r="D81" s="41">
        <v>15</v>
      </c>
      <c r="E81" s="14">
        <v>419</v>
      </c>
      <c r="F81" s="9"/>
      <c r="G81" s="4"/>
      <c r="H81" s="3" t="s">
        <v>0</v>
      </c>
      <c r="I81" s="24"/>
    </row>
    <row r="82" spans="1:9" ht="15" customHeight="1" x14ac:dyDescent="0.2">
      <c r="A82" s="24"/>
      <c r="B82" s="39" t="s">
        <v>29</v>
      </c>
      <c r="C82" s="40">
        <v>9</v>
      </c>
      <c r="D82" s="41">
        <v>15</v>
      </c>
      <c r="E82" s="14">
        <v>109</v>
      </c>
      <c r="F82" s="9"/>
      <c r="G82" s="4" t="e">
        <f>E82*#REF!</f>
        <v>#REF!</v>
      </c>
      <c r="H82" s="3" t="s">
        <v>0</v>
      </c>
      <c r="I82" s="24"/>
    </row>
    <row r="83" spans="1:9" ht="15" customHeight="1" x14ac:dyDescent="0.2">
      <c r="A83" s="24"/>
      <c r="B83" s="42" t="s">
        <v>28</v>
      </c>
      <c r="C83" s="40">
        <v>12</v>
      </c>
      <c r="D83" s="41">
        <v>15</v>
      </c>
      <c r="E83" s="14">
        <v>195</v>
      </c>
      <c r="F83" s="9"/>
      <c r="G83" s="4" t="e">
        <f>E83*#REF!</f>
        <v>#REF!</v>
      </c>
      <c r="H83" s="3" t="s">
        <v>0</v>
      </c>
      <c r="I83" s="24"/>
    </row>
    <row r="84" spans="1:9" ht="15" customHeight="1" x14ac:dyDescent="0.2">
      <c r="A84" s="24"/>
      <c r="B84" s="39" t="s">
        <v>99</v>
      </c>
      <c r="C84" s="40">
        <v>16</v>
      </c>
      <c r="D84" s="41">
        <v>20</v>
      </c>
      <c r="E84" s="14">
        <v>339</v>
      </c>
      <c r="F84" s="9"/>
      <c r="G84" s="4" t="e">
        <f>E84*#REF!</f>
        <v>#REF!</v>
      </c>
      <c r="H84" s="3" t="s">
        <v>0</v>
      </c>
      <c r="I84" s="24"/>
    </row>
    <row r="85" spans="1:9" ht="15" customHeight="1" x14ac:dyDescent="0.2">
      <c r="A85" s="24"/>
      <c r="B85" s="39" t="s">
        <v>135</v>
      </c>
      <c r="C85" s="40">
        <v>12</v>
      </c>
      <c r="D85" s="41" t="s">
        <v>12</v>
      </c>
      <c r="E85" s="14">
        <v>325</v>
      </c>
      <c r="F85" s="9"/>
      <c r="G85" s="4" t="e">
        <f>E85*#REF!</f>
        <v>#REF!</v>
      </c>
      <c r="H85" s="3" t="s">
        <v>0</v>
      </c>
      <c r="I85" s="24"/>
    </row>
    <row r="86" spans="1:9" ht="15" customHeight="1" x14ac:dyDescent="0.2">
      <c r="A86" s="24"/>
      <c r="B86" s="52" t="s">
        <v>133</v>
      </c>
      <c r="C86" s="40">
        <v>12</v>
      </c>
      <c r="D86" s="41" t="s">
        <v>74</v>
      </c>
      <c r="E86" s="14">
        <v>299</v>
      </c>
      <c r="F86" s="9"/>
      <c r="G86" s="4" t="e">
        <f>E86*#REF!</f>
        <v>#REF!</v>
      </c>
      <c r="H86" s="3" t="s">
        <v>0</v>
      </c>
      <c r="I86" s="24"/>
    </row>
    <row r="87" spans="1:9" ht="15" customHeight="1" x14ac:dyDescent="0.2">
      <c r="A87" s="24"/>
      <c r="B87" s="39" t="s">
        <v>27</v>
      </c>
      <c r="C87" s="40">
        <v>9</v>
      </c>
      <c r="D87" s="41">
        <v>25</v>
      </c>
      <c r="E87" s="14">
        <v>129</v>
      </c>
      <c r="F87" s="9"/>
      <c r="G87" s="4" t="e">
        <f>E87*#REF!</f>
        <v>#REF!</v>
      </c>
      <c r="H87" s="3" t="s">
        <v>0</v>
      </c>
      <c r="I87" s="24"/>
    </row>
    <row r="88" spans="1:9" ht="15" customHeight="1" x14ac:dyDescent="0.2">
      <c r="A88" s="24"/>
      <c r="B88" s="53" t="s">
        <v>111</v>
      </c>
      <c r="C88" s="40">
        <v>10.5</v>
      </c>
      <c r="D88" s="41" t="s">
        <v>105</v>
      </c>
      <c r="E88" s="14">
        <v>119</v>
      </c>
      <c r="F88" s="9"/>
      <c r="G88" s="4" t="e">
        <f>E88*#REF!</f>
        <v>#REF!</v>
      </c>
      <c r="H88" s="3" t="s">
        <v>0</v>
      </c>
      <c r="I88" s="24"/>
    </row>
    <row r="89" spans="1:9" ht="15" customHeight="1" x14ac:dyDescent="0.2">
      <c r="A89" s="24"/>
      <c r="B89" s="39" t="s">
        <v>26</v>
      </c>
      <c r="C89" s="40">
        <v>12</v>
      </c>
      <c r="D89" s="41">
        <v>25</v>
      </c>
      <c r="E89" s="14">
        <v>295</v>
      </c>
      <c r="F89" s="9"/>
      <c r="G89" s="4" t="e">
        <f>E89*#REF!</f>
        <v>#REF!</v>
      </c>
      <c r="H89" s="3" t="s">
        <v>0</v>
      </c>
      <c r="I89" s="24"/>
    </row>
    <row r="90" spans="1:9" ht="15" customHeight="1" x14ac:dyDescent="0.2">
      <c r="A90" s="24"/>
      <c r="B90" s="53" t="s">
        <v>26</v>
      </c>
      <c r="C90" s="40">
        <v>9</v>
      </c>
      <c r="D90" s="41" t="s">
        <v>106</v>
      </c>
      <c r="E90" s="14">
        <v>179</v>
      </c>
      <c r="F90" s="9"/>
      <c r="G90" s="4" t="e">
        <f>E90*#REF!</f>
        <v>#REF!</v>
      </c>
      <c r="H90" s="3" t="s">
        <v>0</v>
      </c>
      <c r="I90" s="24"/>
    </row>
    <row r="91" spans="1:9" ht="15" customHeight="1" x14ac:dyDescent="0.2">
      <c r="A91" s="24"/>
      <c r="B91" s="39" t="s">
        <v>25</v>
      </c>
      <c r="C91" s="40">
        <v>17</v>
      </c>
      <c r="D91" s="41">
        <v>75</v>
      </c>
      <c r="E91" s="14">
        <v>819</v>
      </c>
      <c r="F91" s="9"/>
      <c r="G91" s="4" t="e">
        <f>E91*#REF!</f>
        <v>#REF!</v>
      </c>
      <c r="H91" s="3" t="s">
        <v>0</v>
      </c>
      <c r="I91" s="24"/>
    </row>
    <row r="92" spans="1:9" ht="15" customHeight="1" x14ac:dyDescent="0.2">
      <c r="A92" s="24"/>
      <c r="B92" s="39" t="s">
        <v>24</v>
      </c>
      <c r="C92" s="40">
        <v>9</v>
      </c>
      <c r="D92" s="41">
        <v>35</v>
      </c>
      <c r="E92" s="14">
        <v>185</v>
      </c>
      <c r="F92" s="9"/>
      <c r="G92" s="4" t="e">
        <f>E92*#REF!</f>
        <v>#REF!</v>
      </c>
      <c r="H92" s="3" t="s">
        <v>0</v>
      </c>
      <c r="I92" s="24"/>
    </row>
    <row r="93" spans="1:9" ht="15" customHeight="1" x14ac:dyDescent="0.2">
      <c r="A93" s="24"/>
      <c r="B93" s="42" t="s">
        <v>23</v>
      </c>
      <c r="C93" s="40">
        <v>13</v>
      </c>
      <c r="D93" s="41">
        <v>50</v>
      </c>
      <c r="E93" s="14">
        <v>419</v>
      </c>
      <c r="F93" s="9"/>
      <c r="G93" s="4" t="e">
        <f>E93*#REF!</f>
        <v>#REF!</v>
      </c>
      <c r="H93" s="3" t="s">
        <v>0</v>
      </c>
      <c r="I93" s="24"/>
    </row>
    <row r="94" spans="1:9" ht="15" customHeight="1" x14ac:dyDescent="0.2">
      <c r="A94" s="24"/>
      <c r="B94" s="54" t="s">
        <v>107</v>
      </c>
      <c r="C94" s="40">
        <v>12</v>
      </c>
      <c r="D94" s="41" t="s">
        <v>68</v>
      </c>
      <c r="E94" s="14">
        <v>349</v>
      </c>
      <c r="F94" s="9"/>
      <c r="G94" s="4" t="e">
        <f>E94*#REF!</f>
        <v>#REF!</v>
      </c>
      <c r="H94" s="3" t="s">
        <v>0</v>
      </c>
      <c r="I94" s="24"/>
    </row>
    <row r="95" spans="1:9" ht="15" customHeight="1" x14ac:dyDescent="0.2">
      <c r="A95" s="24"/>
      <c r="B95" s="42" t="s">
        <v>109</v>
      </c>
      <c r="C95" s="40">
        <v>10</v>
      </c>
      <c r="D95" s="41">
        <v>10</v>
      </c>
      <c r="E95" s="14">
        <v>195</v>
      </c>
      <c r="F95" s="9"/>
      <c r="G95" s="4" t="e">
        <f>E95*#REF!</f>
        <v>#REF!</v>
      </c>
      <c r="H95" s="3" t="s">
        <v>0</v>
      </c>
      <c r="I95" s="24"/>
    </row>
    <row r="96" spans="1:9" ht="15" customHeight="1" x14ac:dyDescent="0.2">
      <c r="A96" s="24"/>
      <c r="B96" s="42" t="s">
        <v>108</v>
      </c>
      <c r="C96" s="40">
        <v>12</v>
      </c>
      <c r="D96" s="41">
        <v>15</v>
      </c>
      <c r="E96" s="14">
        <v>259</v>
      </c>
      <c r="F96" s="9"/>
      <c r="G96" s="4" t="e">
        <f>E96*#REF!</f>
        <v>#REF!</v>
      </c>
      <c r="H96" s="3" t="s">
        <v>0</v>
      </c>
      <c r="I96" s="24"/>
    </row>
    <row r="97" spans="1:9" ht="15" customHeight="1" x14ac:dyDescent="0.2">
      <c r="A97" s="24"/>
      <c r="B97" s="55" t="s">
        <v>131</v>
      </c>
      <c r="C97" s="40">
        <v>9</v>
      </c>
      <c r="D97" s="41" t="s">
        <v>72</v>
      </c>
      <c r="E97" s="14">
        <v>110</v>
      </c>
      <c r="F97" s="9"/>
      <c r="G97" s="4"/>
      <c r="H97" s="3" t="s">
        <v>0</v>
      </c>
      <c r="I97" s="24"/>
    </row>
    <row r="98" spans="1:9" ht="15" customHeight="1" x14ac:dyDescent="0.2">
      <c r="A98" s="24"/>
      <c r="B98" s="49" t="s">
        <v>114</v>
      </c>
      <c r="C98" s="40">
        <v>12</v>
      </c>
      <c r="D98" s="41">
        <v>60</v>
      </c>
      <c r="E98" s="16">
        <v>585</v>
      </c>
      <c r="F98" s="9"/>
      <c r="G98" s="4" t="e">
        <f>F98*#REF!</f>
        <v>#REF!</v>
      </c>
      <c r="H98" s="3" t="s">
        <v>0</v>
      </c>
      <c r="I98" s="24"/>
    </row>
    <row r="99" spans="1:9" ht="15" customHeight="1" x14ac:dyDescent="0.2">
      <c r="A99" s="24"/>
      <c r="B99" s="49" t="s">
        <v>115</v>
      </c>
      <c r="C99" s="40">
        <v>12</v>
      </c>
      <c r="D99" s="41">
        <v>60</v>
      </c>
      <c r="E99" s="16">
        <v>685</v>
      </c>
      <c r="F99" s="9"/>
      <c r="G99" s="4" t="e">
        <f>F99*#REF!</f>
        <v>#REF!</v>
      </c>
      <c r="H99" s="3" t="s">
        <v>0</v>
      </c>
      <c r="I99" s="24"/>
    </row>
    <row r="100" spans="1:9" ht="15" customHeight="1" x14ac:dyDescent="0.2">
      <c r="A100" s="24"/>
      <c r="B100" s="43" t="s">
        <v>96</v>
      </c>
      <c r="C100" s="40">
        <v>12</v>
      </c>
      <c r="D100" s="41" t="s">
        <v>95</v>
      </c>
      <c r="E100" s="14">
        <v>999</v>
      </c>
      <c r="F100" s="9"/>
      <c r="G100" s="4"/>
      <c r="H100" s="3" t="s">
        <v>0</v>
      </c>
      <c r="I100" s="24"/>
    </row>
    <row r="101" spans="1:9" ht="15" customHeight="1" x14ac:dyDescent="0.2">
      <c r="A101" s="24"/>
      <c r="B101" s="39" t="s">
        <v>22</v>
      </c>
      <c r="C101" s="40">
        <v>12</v>
      </c>
      <c r="D101" s="41" t="s">
        <v>98</v>
      </c>
      <c r="E101" s="14">
        <v>250</v>
      </c>
      <c r="F101" s="9"/>
      <c r="G101" s="4" t="e">
        <f>E101*#REF!</f>
        <v>#REF!</v>
      </c>
      <c r="H101" s="3" t="s">
        <v>0</v>
      </c>
      <c r="I101" s="24"/>
    </row>
    <row r="102" spans="1:9" ht="15" customHeight="1" x14ac:dyDescent="0.2">
      <c r="A102" s="24"/>
      <c r="B102" s="46" t="s">
        <v>21</v>
      </c>
      <c r="C102" s="40">
        <v>12</v>
      </c>
      <c r="D102" s="41">
        <v>20</v>
      </c>
      <c r="E102" s="14">
        <v>225</v>
      </c>
      <c r="F102" s="9"/>
      <c r="G102" s="4" t="e">
        <f>E102*#REF!</f>
        <v>#REF!</v>
      </c>
      <c r="H102" s="3" t="s">
        <v>0</v>
      </c>
      <c r="I102" s="24"/>
    </row>
    <row r="103" spans="1:9" ht="15" customHeight="1" x14ac:dyDescent="0.2">
      <c r="A103" s="24"/>
      <c r="B103" s="55" t="s">
        <v>132</v>
      </c>
      <c r="C103" s="40">
        <v>12</v>
      </c>
      <c r="D103" s="41" t="s">
        <v>130</v>
      </c>
      <c r="E103" s="14">
        <v>259</v>
      </c>
      <c r="F103" s="9"/>
      <c r="G103" s="4"/>
      <c r="H103" s="3" t="s">
        <v>0</v>
      </c>
      <c r="I103" s="24"/>
    </row>
    <row r="104" spans="1:9" ht="15" customHeight="1" x14ac:dyDescent="0.2">
      <c r="A104" s="24"/>
      <c r="B104" s="39" t="s">
        <v>20</v>
      </c>
      <c r="C104" s="40">
        <v>12</v>
      </c>
      <c r="D104" s="41">
        <v>27</v>
      </c>
      <c r="E104" s="14">
        <v>325</v>
      </c>
      <c r="F104" s="9"/>
      <c r="G104" s="4" t="e">
        <f>E104*#REF!</f>
        <v>#REF!</v>
      </c>
      <c r="H104" s="3" t="s">
        <v>0</v>
      </c>
      <c r="I104" s="24"/>
    </row>
    <row r="105" spans="1:9" ht="15" customHeight="1" x14ac:dyDescent="0.2">
      <c r="A105" s="24"/>
      <c r="B105" s="39" t="s">
        <v>19</v>
      </c>
      <c r="C105" s="40">
        <v>12</v>
      </c>
      <c r="D105" s="41">
        <v>30</v>
      </c>
      <c r="E105" s="14">
        <v>285</v>
      </c>
      <c r="F105" s="9"/>
      <c r="G105" s="4" t="e">
        <f>E105*#REF!</f>
        <v>#REF!</v>
      </c>
      <c r="H105" s="3" t="s">
        <v>0</v>
      </c>
      <c r="I105" s="24"/>
    </row>
    <row r="106" spans="1:9" ht="15" customHeight="1" x14ac:dyDescent="0.2">
      <c r="A106" s="24"/>
      <c r="B106" s="39" t="s">
        <v>18</v>
      </c>
      <c r="C106" s="40">
        <v>12</v>
      </c>
      <c r="D106" s="41">
        <v>35</v>
      </c>
      <c r="E106" s="14">
        <v>239</v>
      </c>
      <c r="F106" s="9"/>
      <c r="G106" s="4" t="e">
        <f>E106*#REF!</f>
        <v>#REF!</v>
      </c>
      <c r="H106" s="3" t="s">
        <v>0</v>
      </c>
      <c r="I106" s="24"/>
    </row>
    <row r="107" spans="1:9" ht="15" customHeight="1" x14ac:dyDescent="0.2">
      <c r="A107" s="24"/>
      <c r="B107" s="39" t="s">
        <v>17</v>
      </c>
      <c r="C107" s="40">
        <v>12</v>
      </c>
      <c r="D107" s="41">
        <v>35</v>
      </c>
      <c r="E107" s="14">
        <v>239</v>
      </c>
      <c r="F107" s="9"/>
      <c r="G107" s="4" t="e">
        <f>E107*#REF!</f>
        <v>#REF!</v>
      </c>
      <c r="H107" s="3" t="s">
        <v>0</v>
      </c>
      <c r="I107" s="24"/>
    </row>
    <row r="108" spans="1:9" ht="15" customHeight="1" x14ac:dyDescent="0.2">
      <c r="A108" s="24"/>
      <c r="B108" s="39" t="s">
        <v>15</v>
      </c>
      <c r="C108" s="40" t="s">
        <v>14</v>
      </c>
      <c r="D108" s="41">
        <v>10</v>
      </c>
      <c r="E108" s="14">
        <v>149</v>
      </c>
      <c r="F108" s="9"/>
      <c r="G108" s="4" t="e">
        <f>E108*#REF!</f>
        <v>#REF!</v>
      </c>
      <c r="H108" s="3" t="s">
        <v>0</v>
      </c>
      <c r="I108" s="24"/>
    </row>
    <row r="109" spans="1:9" ht="15" customHeight="1" x14ac:dyDescent="0.2">
      <c r="A109" s="24"/>
      <c r="B109" s="39" t="s">
        <v>13</v>
      </c>
      <c r="C109" s="40">
        <v>9</v>
      </c>
      <c r="D109" s="41">
        <v>30</v>
      </c>
      <c r="E109" s="14">
        <v>125</v>
      </c>
      <c r="F109" s="9"/>
      <c r="G109" s="4" t="e">
        <f>E109*#REF!</f>
        <v>#REF!</v>
      </c>
      <c r="H109" s="3" t="s">
        <v>0</v>
      </c>
      <c r="I109" s="24"/>
    </row>
    <row r="110" spans="1:9" ht="15" customHeight="1" x14ac:dyDescent="0.2">
      <c r="A110" s="24"/>
      <c r="B110" s="39" t="s">
        <v>13</v>
      </c>
      <c r="C110" s="40">
        <v>12</v>
      </c>
      <c r="D110" s="41" t="s">
        <v>68</v>
      </c>
      <c r="E110" s="14">
        <v>259</v>
      </c>
      <c r="F110" s="9"/>
      <c r="G110" s="4" t="e">
        <f>E110*#REF!</f>
        <v>#REF!</v>
      </c>
      <c r="H110" s="3" t="s">
        <v>0</v>
      </c>
      <c r="I110" s="24"/>
    </row>
    <row r="111" spans="1:9" ht="15" customHeight="1" x14ac:dyDescent="0.2">
      <c r="A111" s="24"/>
      <c r="B111" s="39" t="s">
        <v>11</v>
      </c>
      <c r="C111" s="40">
        <v>9</v>
      </c>
      <c r="D111" s="41" t="s">
        <v>10</v>
      </c>
      <c r="E111" s="14">
        <v>119</v>
      </c>
      <c r="F111" s="9"/>
      <c r="G111" s="4" t="e">
        <f>E111*#REF!</f>
        <v>#REF!</v>
      </c>
      <c r="H111" s="3" t="s">
        <v>0</v>
      </c>
      <c r="I111" s="24"/>
    </row>
    <row r="112" spans="1:9" ht="15" customHeight="1" x14ac:dyDescent="0.2">
      <c r="A112" s="24"/>
      <c r="B112" s="39" t="s">
        <v>9</v>
      </c>
      <c r="C112" s="40">
        <v>13</v>
      </c>
      <c r="D112" s="41">
        <v>25</v>
      </c>
      <c r="E112" s="14">
        <v>259</v>
      </c>
      <c r="F112" s="9"/>
      <c r="G112" s="4" t="e">
        <f>E112*#REF!</f>
        <v>#REF!</v>
      </c>
      <c r="H112" s="3" t="s">
        <v>0</v>
      </c>
      <c r="I112" s="24"/>
    </row>
    <row r="113" spans="1:9" ht="15" customHeight="1" x14ac:dyDescent="0.2">
      <c r="A113" s="24"/>
      <c r="B113" s="43" t="s">
        <v>94</v>
      </c>
      <c r="C113" s="40">
        <v>13</v>
      </c>
      <c r="D113" s="41">
        <v>35</v>
      </c>
      <c r="E113" s="14">
        <v>369</v>
      </c>
      <c r="F113" s="9"/>
      <c r="G113" s="4" t="e">
        <f>E113*#REF!</f>
        <v>#REF!</v>
      </c>
      <c r="H113" s="3" t="s">
        <v>0</v>
      </c>
      <c r="I113" s="24"/>
    </row>
    <row r="114" spans="1:9" ht="15" customHeight="1" x14ac:dyDescent="0.2">
      <c r="A114" s="24"/>
      <c r="B114" s="53" t="s">
        <v>110</v>
      </c>
      <c r="C114" s="40">
        <v>12</v>
      </c>
      <c r="D114" s="41" t="s">
        <v>74</v>
      </c>
      <c r="E114" s="14">
        <v>195</v>
      </c>
      <c r="F114" s="9"/>
      <c r="G114" s="4" t="e">
        <f>E114*#REF!</f>
        <v>#REF!</v>
      </c>
      <c r="H114" s="3" t="s">
        <v>0</v>
      </c>
      <c r="I114" s="24"/>
    </row>
    <row r="115" spans="1:9" ht="15" customHeight="1" x14ac:dyDescent="0.2">
      <c r="A115" s="24"/>
      <c r="B115" s="56" t="s">
        <v>128</v>
      </c>
      <c r="C115" s="40">
        <v>9</v>
      </c>
      <c r="D115" s="41" t="s">
        <v>130</v>
      </c>
      <c r="E115" s="14" t="s">
        <v>129</v>
      </c>
      <c r="F115" s="9"/>
      <c r="G115" s="4"/>
      <c r="H115" s="3" t="s">
        <v>0</v>
      </c>
      <c r="I115" s="24"/>
    </row>
    <row r="116" spans="1:9" ht="15" customHeight="1" x14ac:dyDescent="0.2">
      <c r="A116" s="24"/>
      <c r="B116" s="39" t="s">
        <v>8</v>
      </c>
      <c r="C116" s="40">
        <v>13</v>
      </c>
      <c r="D116" s="41">
        <v>30</v>
      </c>
      <c r="E116" s="14">
        <v>399</v>
      </c>
      <c r="F116" s="9"/>
      <c r="G116" s="4" t="e">
        <f>E116*#REF!</f>
        <v>#REF!</v>
      </c>
      <c r="H116" s="3" t="s">
        <v>0</v>
      </c>
      <c r="I116" s="24"/>
    </row>
    <row r="117" spans="1:9" ht="15" customHeight="1" x14ac:dyDescent="0.2">
      <c r="A117" s="24"/>
      <c r="B117" s="39" t="s">
        <v>7</v>
      </c>
      <c r="C117" s="40">
        <v>10</v>
      </c>
      <c r="D117" s="41" t="s">
        <v>6</v>
      </c>
      <c r="E117" s="14">
        <v>245</v>
      </c>
      <c r="F117" s="9"/>
      <c r="G117" s="4" t="e">
        <f>E117*#REF!</f>
        <v>#REF!</v>
      </c>
      <c r="H117" s="3" t="s">
        <v>0</v>
      </c>
      <c r="I117" s="24"/>
    </row>
    <row r="118" spans="1:9" ht="15" customHeight="1" x14ac:dyDescent="0.2">
      <c r="A118" s="24"/>
      <c r="B118" s="42" t="s">
        <v>134</v>
      </c>
      <c r="C118" s="40">
        <v>14</v>
      </c>
      <c r="D118" s="41">
        <v>80</v>
      </c>
      <c r="E118" s="14">
        <v>1950</v>
      </c>
      <c r="F118" s="9"/>
      <c r="G118" s="4" t="e">
        <f>E118*#REF!</f>
        <v>#REF!</v>
      </c>
      <c r="H118" s="3" t="s">
        <v>0</v>
      </c>
      <c r="I118" s="24"/>
    </row>
    <row r="119" spans="1:9" ht="15" customHeight="1" x14ac:dyDescent="0.2">
      <c r="A119" s="24"/>
      <c r="B119" s="39" t="s">
        <v>5</v>
      </c>
      <c r="C119" s="40">
        <v>13</v>
      </c>
      <c r="D119" s="41">
        <v>45</v>
      </c>
      <c r="E119" s="14">
        <v>379</v>
      </c>
      <c r="F119" s="9"/>
      <c r="G119" s="4" t="e">
        <f>E119*#REF!</f>
        <v>#REF!</v>
      </c>
      <c r="H119" s="3" t="s">
        <v>0</v>
      </c>
      <c r="I119" s="24"/>
    </row>
    <row r="120" spans="1:9" ht="15" customHeight="1" x14ac:dyDescent="0.2">
      <c r="A120" s="24"/>
      <c r="B120" s="39" t="s">
        <v>4</v>
      </c>
      <c r="C120" s="40">
        <v>13</v>
      </c>
      <c r="D120" s="41">
        <v>45</v>
      </c>
      <c r="E120" s="14">
        <v>379</v>
      </c>
      <c r="F120" s="9"/>
      <c r="G120" s="4" t="e">
        <f>E120*#REF!</f>
        <v>#REF!</v>
      </c>
      <c r="H120" s="3" t="s">
        <v>0</v>
      </c>
      <c r="I120" s="24"/>
    </row>
    <row r="121" spans="1:9" ht="15" customHeight="1" x14ac:dyDescent="0.2">
      <c r="A121" s="24"/>
      <c r="B121" s="39" t="s">
        <v>3</v>
      </c>
      <c r="C121" s="40">
        <v>15</v>
      </c>
      <c r="D121" s="41">
        <v>60</v>
      </c>
      <c r="E121" s="14">
        <v>959</v>
      </c>
      <c r="F121" s="9"/>
      <c r="G121" s="4" t="e">
        <f>E121*#REF!</f>
        <v>#REF!</v>
      </c>
      <c r="H121" s="3" t="s">
        <v>0</v>
      </c>
      <c r="I121" s="24"/>
    </row>
    <row r="122" spans="1:9" ht="27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</row>
  </sheetData>
  <mergeCells count="3">
    <mergeCell ref="B12:E12"/>
    <mergeCell ref="B28:E28"/>
    <mergeCell ref="B51:E51"/>
  </mergeCells>
  <hyperlinks>
    <hyperlink ref="B55" r:id="rId1" display="url"/>
    <hyperlink ref="B54" r:id="rId2" display="url"/>
    <hyperlink ref="B15" r:id="rId3" display="url"/>
    <hyperlink ref="B62" r:id="rId4" display="url"/>
    <hyperlink ref="B63" r:id="rId5" display="url"/>
    <hyperlink ref="B79" r:id="rId6" display="url"/>
    <hyperlink ref="B82" r:id="rId7" display="url"/>
    <hyperlink ref="B84" r:id="rId8" display="url"/>
    <hyperlink ref="B92" r:id="rId9" display="url"/>
    <hyperlink ref="B91" r:id="rId10" display="url"/>
    <hyperlink ref="B89" r:id="rId11" display="url"/>
    <hyperlink ref="B24" r:id="rId12" display="url"/>
    <hyperlink ref="B98" r:id="rId13" display="url"/>
    <hyperlink ref="B99" r:id="rId14" display="url"/>
    <hyperlink ref="B112" r:id="rId15" display="http://webshop.ozplanten.nl/Images//PIC359547_RES.jpg"/>
    <hyperlink ref="B117" r:id="rId16" display="http://webshop.ozplanten.nl/Images//PIC344849_RES.jpg"/>
    <hyperlink ref="B116" r:id="rId17" display="url"/>
    <hyperlink ref="B58" r:id="rId18" display="url"/>
    <hyperlink ref="B121" r:id="rId19" display="http://webshop.ozplanten.nl/Images//PIC439499_RES.jpg"/>
    <hyperlink ref="B76" r:id="rId20" display="http://webshop.ozplanten.nl/Images//PIC344980_RES.jpg"/>
    <hyperlink ref="B52" r:id="rId21" display="http://webshop.ozplanten.nl/Images//PIC46598_RES.jpg"/>
    <hyperlink ref="B67" r:id="rId22" display="http://webshop.ozplanten.nl/Images//PIC367901_RES.jpg"/>
    <hyperlink ref="B109" r:id="rId23" display="http://webshop.ozplanten.nl/Images//PIC52024_RES.jpg"/>
    <hyperlink ref="B110" r:id="rId24" display="http://webshop.ozplanten.nl/Images//PIC45137_RES.jpg"/>
    <hyperlink ref="B101" r:id="rId25" display="http://webshop.ozplanten.nl/Images//PIC412408_RES.jpg"/>
    <hyperlink ref="B104" r:id="rId26" display="http://webshop.ozplanten.nl/Images//PIC46670_RES.jpg"/>
    <hyperlink ref="B105" r:id="rId27" display="http://webshop.ozplanten.nl/Images//PIC71389_RES.jpg"/>
    <hyperlink ref="B106" r:id="rId28" display="http://webshop.ozplanten.nl/Images//PIC71392_RES.jpg"/>
    <hyperlink ref="B107" r:id="rId29" display="http://webshop.ozplanten.nl/Images//PIC71395_RES.jpg"/>
    <hyperlink ref="B108" r:id="rId30" display="http://webshop.ozplanten.nl/Images//PIC29920_RES.jpg"/>
    <hyperlink ref="B78" r:id="rId31" display="http://webshop.ozplanten.nl/Images//PIC25423_RES.jpg"/>
    <hyperlink ref="B85" r:id="rId32" display="http://webshop.ozplanten.nl/Images//PIC152914_RES.jpg"/>
    <hyperlink ref="B87" r:id="rId33" display="http://webshop.ozplanten.nl/Images//PIC218207_RES.jpg"/>
    <hyperlink ref="B16" r:id="rId34" display="http://webshop.ozplanten.nl/Images//PIC45003_RES.jpg"/>
    <hyperlink ref="B17" r:id="rId35" display="http://webshop.ozplanten.nl/Images//PIC45008_RES.jpg"/>
    <hyperlink ref="B18" r:id="rId36" display="http://webshop.ozplanten.nl/Images//PIC28235_RES.jpg"/>
    <hyperlink ref="B19" r:id="rId37" display="http://webshop.ozplanten.nl/Images//PIC33324_RES.jpg"/>
    <hyperlink ref="B20" r:id="rId38" display="http://webshop.ozplanten.nl/Images//PIC278129_RES.jpg"/>
    <hyperlink ref="B21" r:id="rId39" display="http://webshop.ozplanten.nl/Images//PIC227727_RES.jpg"/>
    <hyperlink ref="B111" r:id="rId40" display="http://webshop.ozplanten.nl/Images//PIC191648_RES.jpg"/>
    <hyperlink ref="B119" r:id="rId41" display="http://webshop.ozplanten.nl/Images//PIC250933_RES.jpg"/>
    <hyperlink ref="B120" r:id="rId42" display="http://webshop.ozplanten.nl/Images//PIC250935_RES.jpg"/>
    <hyperlink ref="B26" r:id="rId43" display="http://webshop.ozplanten.nl/Images//PIC44792_RES.jpg"/>
    <hyperlink ref="B27" r:id="rId44" display="http://webshop.ozplanten.nl/Images//PIC44790_RES.jpg"/>
    <hyperlink ref="B6" r:id="rId45"/>
    <hyperlink ref="B4" r:id="rId46" location="!contact/c24vq"/>
    <hyperlink ref="B5" r:id="rId47" location="!contact/c24vq"/>
    <hyperlink ref="B23" r:id="rId48" display="http://webshop.ozplanten.nl/Images//PIC428417_RES.jpg"/>
    <hyperlink ref="B53" r:id="rId49" display="http://webshop.ozplanten.nl/Images//PIC1638730_RES.jpg"/>
    <hyperlink ref="B74" r:id="rId50" display="http://webshop.ozplanten.nl/Images//PIC494694_RES.jpg"/>
    <hyperlink ref="B118" r:id="rId51" display="http://webshop.ozplanten.nl/Images//PIC1454223_RES.jpg"/>
    <hyperlink ref="B66" r:id="rId52" display="http://webshop.ozplanten.nl/Images//PIC340717_RES.jpg"/>
    <hyperlink ref="B64" r:id="rId53" display="http://webshop.ozplanten.nl/Images//PIC446194_RES.jpg"/>
    <hyperlink ref="B65" r:id="rId54" display="http://webshop.ozplanten.nl/Images//PIC1402553_RES.jpg"/>
    <hyperlink ref="B68" r:id="rId55" display="http://webshop.ozplanten.nl/Images//PIC228034_RES.jpg"/>
    <hyperlink ref="B70" r:id="rId56" display="http://webshop.ozplanten.nl/Images//PIC855776_RES.jpg"/>
    <hyperlink ref="B69" r:id="rId57" display="http://webshop.ozplanten.nl/Images//PIC855778_RES.jpg"/>
    <hyperlink ref="B72" r:id="rId58" display="http://webshop.ozplanten.nl/Images//PIC757138_RES.jpg"/>
    <hyperlink ref="B71" r:id="rId59" display="http://webshop.ozplanten.nl/Images//PIC385830_RES.jpg"/>
    <hyperlink ref="B83" r:id="rId60" display="http://webshop.ozplanten.nl/Images//PIC230896_RES.jpg"/>
    <hyperlink ref="B93" r:id="rId61" display="http://webshop.ozplanten.nl/Images//PIC1603469_RES.jpg"/>
    <hyperlink ref="B95" r:id="rId62" display="http://webshop.ozplanten.nl/Images//PIC53350_RES.jpg"/>
    <hyperlink ref="B96" r:id="rId63" display="http://webshop.ozplanten.nl/Images//PIC1098314_RES.jpg"/>
    <hyperlink ref="B42" r:id="rId64" display="Photo"/>
    <hyperlink ref="B41" r:id="rId65" display="Photo"/>
    <hyperlink ref="B40" r:id="rId66" display="Photo"/>
    <hyperlink ref="B43" r:id="rId67" display="Photo"/>
    <hyperlink ref="B44" r:id="rId68" display="Photo"/>
    <hyperlink ref="B30" r:id="rId69" display="Photo"/>
    <hyperlink ref="B33" r:id="rId70" display="Photo"/>
    <hyperlink ref="B49" r:id="rId71" display="Photo"/>
    <hyperlink ref="B36" r:id="rId72" display="Photo"/>
    <hyperlink ref="B32" r:id="rId73" display="Photo"/>
    <hyperlink ref="B31" r:id="rId74" display="Photo"/>
    <hyperlink ref="B47" r:id="rId75" display="Photo"/>
    <hyperlink ref="B56" r:id="rId76" display="url"/>
    <hyperlink ref="B113" r:id="rId77" display="url"/>
    <hyperlink ref="B60" r:id="rId78" display="url"/>
    <hyperlink ref="B59" r:id="rId79" display="url"/>
    <hyperlink ref="B77" r:id="rId80" display="url"/>
    <hyperlink ref="B100" r:id="rId81" display="url"/>
    <hyperlink ref="B57" r:id="rId82" display="url"/>
    <hyperlink ref="B102" r:id="rId83" display="http://webshop.ozplanten.nl/Images//PIC690931_RES.jpg"/>
    <hyperlink ref="B61" r:id="rId84" display="http://webshop.ozplanten.nl/Images//PIC381514_RES.jpg"/>
    <hyperlink ref="B90" r:id="rId85" display="url"/>
    <hyperlink ref="B94" r:id="rId86" display="url"/>
    <hyperlink ref="B114" r:id="rId87" display="url"/>
    <hyperlink ref="B88" r:id="rId88" display="url"/>
    <hyperlink ref="B81" r:id="rId89" display="http://webshop.ozplanten.nl/Images//PIC1852234_RES.jpg"/>
    <hyperlink ref="B80" r:id="rId90" display="http://webshop.ozplanten.nl/Images//PIC1852179_RES.jpg"/>
    <hyperlink ref="B75" r:id="rId91" display="http://webshop.ozplanten.nl/Images//PIC1852181_RES.jpg"/>
    <hyperlink ref="B48" r:id="rId92" display="http://www.epotbild.dk/billeder/55750/00106100.jpg"/>
    <hyperlink ref="B73" r:id="rId93" display="http://109.109.104.44/Pictures/B642540_0001967863_H_1.jpg"/>
    <hyperlink ref="B115" r:id="rId94" display="https://webshop.ozplanten.nl/Images/PIC3390732_RES.jpg"/>
    <hyperlink ref="B97" r:id="rId95" display="https://webshop.ozplanten.nl/Images/PIC1852205_RES.jpg"/>
    <hyperlink ref="B103" r:id="rId96" display="http://109.109.104.44/Pictures/B645235_0001970699_H_1.jpg"/>
    <hyperlink ref="B86" r:id="rId97" display="http://109.109.104.44/Pictures/B624181_0001968630_H_1.jpg"/>
  </hyperlinks>
  <pageMargins left="0.7" right="0.7" top="0.75" bottom="0.75" header="0.3" footer="0.3"/>
  <pageSetup paperSize="9" scale="71" fitToHeight="0" orientation="portrait" r:id="rId98"/>
  <drawing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предложение к 8му марта</vt:lpstr>
      <vt:lpstr>'предложение к 8му марта'!Область_печати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Дементьева Александра Сергеевна</dc:creator>
  <cp:lastModifiedBy>Огородова Ксения Леонидовна</cp:lastModifiedBy>
  <cp:lastPrinted>2018-12-18T13:57:06Z</cp:lastPrinted>
  <dcterms:created xsi:type="dcterms:W3CDTF">2016-12-01T14:43:47Z</dcterms:created>
  <dcterms:modified xsi:type="dcterms:W3CDTF">2018-12-19T10:54:04Z</dcterms:modified>
</cp:coreProperties>
</file>